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uille2" sheetId="1" state="visible" r:id="rId3"/>
    <sheet name="Feuille1" sheetId="2" state="visible" r:id="rId4"/>
  </sheets>
  <definedNames>
    <definedName function="false" hidden="false" localSheetId="1" name="_xlnm.Print_Area" vbProcedure="false">Feuille1!$A$6:$J$170</definedName>
    <definedName function="false" hidden="false" localSheetId="1" name="_xlnm.Print_Titles" vbProcedure="false">Feuille1!$1:$5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<sst xmlns="http://schemas.openxmlformats.org/spreadsheetml/2006/main" count="941" uniqueCount="81">
  <si>
    <t xml:space="preserve">ACCORD-CADRE DE TECHNIQUES DE L’INFORMATION ET DE LA COMMUNICATION</t>
  </si>
  <si>
    <t xml:space="preserve">BON DE COMMANDE</t>
  </si>
  <si>
    <t xml:space="preserve">POUR : </t>
  </si>
  <si>
    <t xml:space="preserve">Adresse et Téléphone – Nom du contact</t>
  </si>
  <si>
    <t xml:space="preserve">Nom contact :</t>
  </si>
  <si>
    <t xml:space="preserve">Mail du contact :</t>
  </si>
  <si>
    <t xml:space="preserve">Adresse :  </t>
  </si>
  <si>
    <t xml:space="preserve">Téléphone :</t>
  </si>
  <si>
    <t xml:space="preserve">le :</t>
  </si>
  <si>
    <t xml:space="preserve">ACCORD-CADRE FOURNITURE DE MATÉRIELS INFORMATIQUES NEUFS
 ET PRESTATIONS ASSOCIÉES</t>
  </si>
  <si>
    <t xml:space="preserve">LOT 3 : Tableaux Blancs (ou Numérique) Interactifs/
 Vidéoprojecteurs interactifs/ Écrans tactiles et prestations associées</t>
  </si>
  <si>
    <t xml:space="preserve">Lot 3</t>
  </si>
  <si>
    <t xml:space="preserve">Article</t>
  </si>
  <si>
    <t xml:space="preserve">Prix Catalogue HT </t>
  </si>
  <si>
    <t xml:space="preserve">Quantité</t>
  </si>
  <si>
    <t xml:space="preserve">Total HT</t>
  </si>
  <si>
    <t xml:space="preserve">3.1.1.0</t>
  </si>
  <si>
    <t xml:space="preserve">Ensemble TBI – 77 pouces (+ PC portable SSD + hauts-parleurs + vidéoprojecteur + branchements)</t>
  </si>
  <si>
    <t xml:space="preserve">Forfait installation – configuration – livraison</t>
  </si>
  <si>
    <t xml:space="preserve">Forfait maintenance et SAV – 1 an</t>
  </si>
  <si>
    <t xml:space="preserve">Forfait maintenance et SAV – 3 ans</t>
  </si>
  <si>
    <t xml:space="preserve">Extension de garantie de 1 an </t>
  </si>
  <si>
    <t xml:space="preserve">Extension de garantie de 2 ans</t>
  </si>
  <si>
    <t xml:space="preserve">Livraison sans configuration ni installation</t>
  </si>
  <si>
    <t xml:space="preserve">3.1.1.2</t>
  </si>
  <si>
    <r>
      <rPr>
        <sz val="8"/>
        <rFont val="Arial"/>
        <family val="2"/>
        <charset val="1"/>
      </rPr>
      <t xml:space="preserve">Ensemble TBI – 77 pouces (+ hauts-parleurs + vidéoprojecteur + branchements) – </t>
    </r>
    <r>
      <rPr>
        <b val="true"/>
        <sz val="8"/>
        <rFont val="Arial"/>
        <family val="2"/>
        <charset val="1"/>
      </rPr>
      <t xml:space="preserve">SANS PC</t>
    </r>
  </si>
  <si>
    <t xml:space="preserve">3.1.1.3</t>
  </si>
  <si>
    <t xml:space="preserve"> TBI – 77 pouces seul</t>
  </si>
  <si>
    <t xml:space="preserve">3.1.2.0</t>
  </si>
  <si>
    <t xml:space="preserve">Ensemble TBI – 87 pouces (+PC portable SSD + hauts-parleurs + vidéoprojecteur + branchements)</t>
  </si>
  <si>
    <t xml:space="preserve">3.1.2.2</t>
  </si>
  <si>
    <r>
      <rPr>
        <sz val="8"/>
        <rFont val="Arial"/>
        <family val="2"/>
        <charset val="1"/>
      </rPr>
      <t xml:space="preserve">Ensemble TBI – 87 pouces (+ hauts-parleurs + vidéoprojecteur + branchements) – </t>
    </r>
    <r>
      <rPr>
        <b val="true"/>
        <sz val="8"/>
        <rFont val="Arial"/>
        <family val="2"/>
        <charset val="1"/>
      </rPr>
      <t xml:space="preserve">SANS PC</t>
    </r>
  </si>
  <si>
    <t xml:space="preserve">3.1.2.3</t>
  </si>
  <si>
    <t xml:space="preserve"> TBI – 87 pouces seul</t>
  </si>
  <si>
    <t xml:space="preserve">3.2.1.0</t>
  </si>
  <si>
    <t xml:space="preserve">Ensemble VPI (+ PC portable SSD + hauts-parleurs + tableau blanc triptyque + branchements)</t>
  </si>
  <si>
    <t xml:space="preserve">3.2.1.2</t>
  </si>
  <si>
    <r>
      <rPr>
        <sz val="8"/>
        <rFont val="Arial"/>
        <family val="2"/>
        <charset val="1"/>
      </rPr>
      <t xml:space="preserve">Ensemble VPI (+ hauts-parleurs + tableau blanc triptyque + branchements) – </t>
    </r>
    <r>
      <rPr>
        <b val="true"/>
        <sz val="8"/>
        <rFont val="Arial"/>
        <family val="2"/>
        <charset val="1"/>
      </rPr>
      <t xml:space="preserve">SANS PC</t>
    </r>
  </si>
  <si>
    <t xml:space="preserve">3.2.1.3</t>
  </si>
  <si>
    <r>
      <rPr>
        <sz val="8"/>
        <rFont val="Arial"/>
        <family val="2"/>
        <charset val="1"/>
      </rPr>
      <t xml:space="preserve">Ensemble VPI (+ PC portable SSD + hauts-parleurs + branchements) – </t>
    </r>
    <r>
      <rPr>
        <b val="true"/>
        <sz val="8"/>
        <rFont val="Arial"/>
        <family val="2"/>
        <charset val="1"/>
      </rPr>
      <t xml:space="preserve">SANS TABLEAU</t>
    </r>
  </si>
  <si>
    <t xml:space="preserve">3.2.1.4</t>
  </si>
  <si>
    <r>
      <rPr>
        <sz val="8"/>
        <rFont val="Arial"/>
        <family val="2"/>
        <charset val="1"/>
      </rPr>
      <t xml:space="preserve">Ensemble VPI (+ hauts-parleurs + branchements) – </t>
    </r>
    <r>
      <rPr>
        <b val="true"/>
        <sz val="8"/>
        <rFont val="Arial"/>
        <family val="2"/>
        <charset val="1"/>
      </rPr>
      <t xml:space="preserve">SANS TABLEAU NI PC </t>
    </r>
  </si>
  <si>
    <t xml:space="preserve">3.2.1.5</t>
  </si>
  <si>
    <t xml:space="preserve">VPI seul </t>
  </si>
  <si>
    <t xml:space="preserve">3.2.2.0</t>
  </si>
  <si>
    <r>
      <rPr>
        <sz val="8"/>
        <rFont val="Arial"/>
        <family val="2"/>
        <charset val="1"/>
      </rPr>
      <t xml:space="preserve">Ensemble VPI </t>
    </r>
    <r>
      <rPr>
        <b val="true"/>
        <sz val="8"/>
        <rFont val="Arial"/>
        <family val="2"/>
        <charset val="1"/>
      </rPr>
      <t xml:space="preserve">tactile aux doigts</t>
    </r>
    <r>
      <rPr>
        <sz val="8"/>
        <rFont val="Arial"/>
        <family val="2"/>
        <charset val="1"/>
      </rPr>
      <t xml:space="preserve"> (+ PC portable SSD + hauts-parleurs + tableau blanc triptyque + branchements)</t>
    </r>
  </si>
  <si>
    <t xml:space="preserve">3.2.2.2</t>
  </si>
  <si>
    <r>
      <rPr>
        <sz val="8"/>
        <rFont val="Arial"/>
        <family val="2"/>
        <charset val="1"/>
      </rPr>
      <t xml:space="preserve">Ensemble VPI </t>
    </r>
    <r>
      <rPr>
        <b val="true"/>
        <sz val="8"/>
        <rFont val="Arial"/>
        <family val="2"/>
        <charset val="1"/>
      </rPr>
      <t xml:space="preserve">tactile aux doigts</t>
    </r>
    <r>
      <rPr>
        <sz val="8"/>
        <rFont val="Arial"/>
        <family val="2"/>
        <charset val="1"/>
      </rPr>
      <t xml:space="preserve"> (+ hauts-parleurs + tableau blanc triptyque + branchements) – </t>
    </r>
    <r>
      <rPr>
        <b val="true"/>
        <sz val="8"/>
        <rFont val="Arial"/>
        <family val="2"/>
        <charset val="1"/>
      </rPr>
      <t xml:space="preserve">SANS PC</t>
    </r>
  </si>
  <si>
    <t xml:space="preserve">3.3.1.0</t>
  </si>
  <si>
    <r>
      <rPr>
        <sz val="8"/>
        <rFont val="Arial"/>
        <family val="2"/>
        <charset val="1"/>
      </rPr>
      <t xml:space="preserve">Écran Tactile – 55 pouces – support mobile réglable en hauteur uniquement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</si>
  <si>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3.3.2.0</t>
  </si>
  <si>
    <t xml:space="preserve">Écran Tactile – 55 pouces – support mobile réglable en hauteur et mise à l‘horizontale (position table)</t>
  </si>
  <si>
    <t xml:space="preserve">3.3.3.0</t>
  </si>
  <si>
    <r>
      <rPr>
        <sz val="8"/>
        <rFont val="Arial"/>
        <family val="2"/>
        <charset val="1"/>
      </rPr>
      <t xml:space="preserve">Écran Tactile – 75 pouces – support mobile réglable en hauteur uniquement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</si>
  <si>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3.3.4.0</t>
  </si>
  <si>
    <t xml:space="preserve">Écran Tactile – 75 pouces – support mobile réglable en hauteur et mise à l‘horizontale (position table) </t>
  </si>
  <si>
    <t xml:space="preserve">3.4.1.0</t>
  </si>
  <si>
    <t xml:space="preserve">Tableau blanc Triptyque pour VPI</t>
  </si>
  <si>
    <t xml:space="preserve">Forfait livraison – déballage -  installation </t>
  </si>
  <si>
    <t xml:space="preserve">3.4.2.0</t>
  </si>
  <si>
    <t xml:space="preserve">Tableau blanc simple pour VPI</t>
  </si>
  <si>
    <t xml:space="preserve">3.4.3.0</t>
  </si>
  <si>
    <t xml:space="preserve">Système de fixation réglable en hauteur motorisé pour TBI ou VPI</t>
  </si>
  <si>
    <t xml:space="preserve">Forfait installation – configuration – livraison </t>
  </si>
  <si>
    <t xml:space="preserve">3.5.0</t>
  </si>
  <si>
    <t xml:space="preserve">Visualiseur USB</t>
  </si>
  <si>
    <t xml:space="preserve">3.6.0</t>
  </si>
  <si>
    <t xml:space="preserve">Forfait de Formation de prise en main du matériel</t>
  </si>
  <si>
    <t xml:space="preserve">3.7.1</t>
  </si>
  <si>
    <t xml:space="preserve">Ensemble vidéoprojecteur Courte Focale (+ PC portable SSD + hauts-parleurs + tableau blanc triptyque + branchements)</t>
  </si>
  <si>
    <t xml:space="preserve">3.8.1</t>
  </si>
  <si>
    <r>
      <rPr>
        <sz val="8"/>
        <rFont val="Arial"/>
        <family val="2"/>
        <charset val="1"/>
      </rPr>
      <t xml:space="preserve">Vidéoprojecteur Courte Focale Seul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</si>
  <si>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3.9.1</t>
  </si>
  <si>
    <r>
      <rPr>
        <sz val="8"/>
        <rFont val="Arial"/>
        <family val="2"/>
        <charset val="1"/>
      </rPr>
      <t xml:space="preserve">Vidéoprojecteur Longue Focale seul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</si>
  <si>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3.10.0</t>
  </si>
  <si>
    <t xml:space="preserve">Hauts-parleurs pour système de projection (TBI/VPI/Vidéoprojecteur)</t>
  </si>
  <si>
    <t xml:space="preserve">Nombre Articles </t>
  </si>
  <si>
    <t xml:space="preserve">Total Catalogue  HT : </t>
  </si>
  <si>
    <t xml:space="preserve">Frais de Gestion 8 % : </t>
  </si>
  <si>
    <t xml:space="preserve">TVA 20 % : </t>
  </si>
  <si>
    <t xml:space="preserve">TOTAL TTC 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</si>
</sst>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\ mmmm\ yyyy"/>
    <numFmt numFmtId="167" formatCode="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  <fill>
      <patternFill patternType="solid">
        <fgColor rgb="FFCCCCCC"/>
        <bgColor rgb="FFDDDDDD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4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7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1" fillId="5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1316520</xdr:colOff>
      <xdr:row>0</xdr:row>
      <xdr:rowOff>42480</xdr:rowOff>
    </xdr:from>
    <xdr:to>
      <xdr:col>6</xdr:col>
      <xdr:colOff>207720</xdr:colOff>
      <xdr:row>0</xdr:row>
      <xdr:rowOff>510840</xdr:rowOff>
    </xdr:to>
    <xdr:pic>
      <xdr:nvPicPr>
        <xdr:cNvPr id="1" name="Image 1"/>
        <xdr:cNvPicPr/>
      </xdr:nvPicPr>
      <xdr:blipFill>
        <a:blip r:embed="rId1"/>
        <a:stretch/>
      </xdr:blipFill>
      <xdr:spPr>
        <a:xfrm>
          <a:off x="1998360" y="42480"/>
          <a:ext cx="2947680" cy="46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195840</xdr:colOff>
      <xdr:row>0</xdr:row>
      <xdr:rowOff>75600</xdr:rowOff>
    </xdr:from>
    <xdr:to>
      <xdr:col>6</xdr:col>
      <xdr:colOff>843480</xdr:colOff>
      <xdr:row>0</xdr:row>
      <xdr:rowOff>543960</xdr:rowOff>
    </xdr:to>
    <xdr:pic>
      <xdr:nvPicPr>
        <xdr:cNvPr id="2" name="Image 1"/>
        <xdr:cNvPicPr/>
      </xdr:nvPicPr>
      <xdr:blipFill>
        <a:blip r:embed="rId1"/>
        <a:stretch/>
      </xdr:blipFill>
      <xdr:spPr>
        <a:xfrm>
          <a:off x="1725480" y="75600"/>
          <a:ext cx="2949120" cy="46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9" activeCellId="1" sqref="H8:H165 E3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74"/>
    <col collapsed="false" customWidth="true" hidden="false" outlineLevel="0" max="2" min="2" style="2" width="3.94"/>
    <col collapsed="false" customWidth="true" hidden="false" outlineLevel="0" max="3" min="3" style="2" width="20.56"/>
    <col collapsed="false" customWidth="true" hidden="false" outlineLevel="0" max="5" min="5" style="2" width="15.08"/>
    <col collapsed="false" customWidth="true" hidden="false" outlineLevel="0" max="6" min="6" style="2" width="10.38"/>
    <col collapsed="false" customWidth="true" hidden="false" outlineLevel="0" max="7" min="7" style="1" width="15.27"/>
    <col collapsed="false" customWidth="true" hidden="false" outlineLevel="0" max="8" min="8" style="1" width="7.29"/>
    <col collapsed="false" customWidth="true" hidden="false" outlineLevel="0" max="9" min="9" style="1" width="3.45"/>
    <col collapsed="false" customWidth="false" hidden="true" outlineLevel="0" max="1024" min="10" style="2" width="11.52"/>
    <col collapsed="false" customWidth="false" hidden="true" outlineLevel="0" max="16384" min="1025" style="2" width="11.53"/>
  </cols>
  <sheetData>
    <row r="1" customFormat="false" ht="50.9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21.1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33.4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3.85" hidden="false" customHeight="true" outlineLevel="0" collapsed="false">
      <c r="C4" s="5" t="s">
        <v>1</v>
      </c>
      <c r="D4" s="5"/>
      <c r="E4" s="5"/>
      <c r="F4" s="5"/>
      <c r="G4" s="5"/>
      <c r="H4" s="5"/>
    </row>
    <row r="5" customFormat="false" ht="10.15" hidden="false" customHeight="true" outlineLevel="0" collapsed="false">
      <c r="C5" s="6"/>
      <c r="D5" s="6"/>
      <c r="E5" s="6"/>
      <c r="F5" s="6"/>
      <c r="G5" s="7"/>
      <c r="H5" s="7"/>
    </row>
    <row r="6" customFormat="false" ht="15.65" hidden="false" customHeight="true" outlineLevel="0" collapsed="false">
      <c r="C6" s="6"/>
      <c r="D6" s="6"/>
      <c r="E6" s="6"/>
      <c r="F6" s="6"/>
      <c r="G6" s="7"/>
      <c r="H6" s="7"/>
    </row>
    <row r="7" customFormat="false" ht="20.45" hidden="false" customHeight="true" outlineLevel="0" collapsed="false">
      <c r="C7" s="6"/>
      <c r="D7" s="6"/>
      <c r="E7" s="6"/>
      <c r="F7" s="6"/>
      <c r="G7" s="7"/>
      <c r="H7" s="7"/>
    </row>
    <row r="8" customFormat="false" ht="28.6" hidden="false" customHeight="true" outlineLevel="0" collapsed="false">
      <c r="C8" s="8" t="s">
        <v>2</v>
      </c>
      <c r="D8" s="8"/>
      <c r="E8" s="8"/>
      <c r="F8" s="8"/>
      <c r="G8" s="8"/>
      <c r="H8" s="8"/>
    </row>
    <row r="9" customFormat="false" ht="10.15" hidden="false" customHeight="true" outlineLevel="0" collapsed="false">
      <c r="B9" s="9"/>
      <c r="C9" s="6"/>
      <c r="D9" s="6"/>
      <c r="E9" s="10"/>
      <c r="F9" s="6"/>
      <c r="G9" s="7"/>
      <c r="H9" s="7"/>
    </row>
    <row r="10" customFormat="false" ht="10.15" hidden="false" customHeight="true" outlineLevel="0" collapsed="false">
      <c r="B10" s="9"/>
      <c r="C10" s="6"/>
      <c r="D10" s="6"/>
      <c r="E10" s="10"/>
      <c r="F10" s="6"/>
      <c r="G10" s="7"/>
      <c r="H10" s="7"/>
    </row>
    <row r="11" customFormat="false" ht="17.35" hidden="false" customHeight="false" outlineLevel="0" collapsed="false">
      <c r="B11" s="9"/>
      <c r="C11" s="6"/>
      <c r="D11" s="6"/>
      <c r="E11" s="10"/>
      <c r="F11" s="6"/>
      <c r="G11" s="7"/>
      <c r="H11" s="7"/>
    </row>
    <row r="12" customFormat="false" ht="17.35" hidden="false" customHeight="false" outlineLevel="0" collapsed="false">
      <c r="B12" s="9"/>
      <c r="C12" s="6"/>
      <c r="D12" s="6"/>
      <c r="E12" s="10"/>
      <c r="F12" s="6"/>
      <c r="G12" s="7"/>
      <c r="H12" s="7"/>
    </row>
    <row r="13" customFormat="false" ht="17.35" hidden="false" customHeight="false" outlineLevel="0" collapsed="false">
      <c r="B13" s="9"/>
      <c r="C13" s="6"/>
      <c r="D13" s="6"/>
      <c r="E13" s="10"/>
      <c r="F13" s="6"/>
      <c r="G13" s="7"/>
      <c r="H13" s="7"/>
    </row>
    <row r="14" customFormat="false" ht="17.35" hidden="false" customHeight="false" outlineLevel="0" collapsed="false">
      <c r="B14" s="11"/>
      <c r="C14" s="12" t="s">
        <v>3</v>
      </c>
      <c r="D14" s="12"/>
      <c r="E14" s="12"/>
      <c r="F14" s="12"/>
      <c r="G14" s="12"/>
      <c r="H14" s="12"/>
    </row>
    <row r="15" customFormat="false" ht="17.35" hidden="false" customHeight="false" outlineLevel="0" collapsed="false">
      <c r="B15" s="11"/>
      <c r="C15" s="13"/>
      <c r="D15" s="14"/>
      <c r="E15" s="15"/>
      <c r="F15" s="14"/>
      <c r="G15" s="16"/>
      <c r="H15" s="17"/>
    </row>
    <row r="16" customFormat="false" ht="19.75" hidden="false" customHeight="true" outlineLevel="0" collapsed="false">
      <c r="B16" s="11"/>
      <c r="C16" s="18" t="s">
        <v>4</v>
      </c>
      <c r="D16" s="19"/>
      <c r="E16" s="19"/>
      <c r="F16" s="19"/>
      <c r="G16" s="19"/>
      <c r="H16" s="19"/>
    </row>
    <row r="17" customFormat="false" ht="19.05" hidden="false" customHeight="true" outlineLevel="0" collapsed="false">
      <c r="B17" s="11"/>
      <c r="C17" s="18" t="s">
        <v>5</v>
      </c>
      <c r="D17" s="19"/>
      <c r="E17" s="19"/>
      <c r="F17" s="19"/>
      <c r="G17" s="19"/>
      <c r="H17" s="19"/>
    </row>
    <row r="18" customFormat="false" ht="17.7" hidden="false" customHeight="true" outlineLevel="0" collapsed="false">
      <c r="B18" s="11"/>
      <c r="C18" s="18" t="s">
        <v>6</v>
      </c>
      <c r="D18" s="20"/>
      <c r="E18" s="20"/>
      <c r="F18" s="20"/>
      <c r="G18" s="20"/>
      <c r="H18" s="20"/>
    </row>
    <row r="19" customFormat="false" ht="17.35" hidden="false" customHeight="false" outlineLevel="0" collapsed="false">
      <c r="B19" s="11"/>
      <c r="C19" s="18"/>
      <c r="D19" s="20"/>
      <c r="E19" s="20"/>
      <c r="F19" s="20"/>
      <c r="G19" s="20"/>
      <c r="H19" s="20"/>
    </row>
    <row r="20" customFormat="false" ht="17.35" hidden="false" customHeight="false" outlineLevel="0" collapsed="false">
      <c r="B20" s="11"/>
      <c r="C20" s="18"/>
      <c r="D20" s="20"/>
      <c r="E20" s="20"/>
      <c r="F20" s="20"/>
      <c r="G20" s="20"/>
      <c r="H20" s="20"/>
    </row>
    <row r="21" customFormat="false" ht="17.35" hidden="false" customHeight="false" outlineLevel="0" collapsed="false">
      <c r="B21" s="11"/>
      <c r="C21" s="18"/>
      <c r="D21" s="20"/>
      <c r="E21" s="20"/>
      <c r="F21" s="20"/>
      <c r="G21" s="20"/>
      <c r="H21" s="20"/>
    </row>
    <row r="22" customFormat="false" ht="19.05" hidden="false" customHeight="true" outlineLevel="0" collapsed="false">
      <c r="B22" s="11"/>
      <c r="C22" s="21" t="s">
        <v>7</v>
      </c>
      <c r="D22" s="22"/>
      <c r="E22" s="22"/>
      <c r="F22" s="22"/>
      <c r="G22" s="22"/>
      <c r="H22" s="22"/>
    </row>
    <row r="23" customFormat="false" ht="17.35" hidden="false" customHeight="false" outlineLevel="0" collapsed="false">
      <c r="B23" s="11"/>
      <c r="C23" s="6"/>
      <c r="D23" s="6"/>
      <c r="E23" s="10"/>
      <c r="F23" s="6"/>
      <c r="G23" s="7"/>
      <c r="H23" s="7"/>
    </row>
    <row r="24" customFormat="false" ht="17.35" hidden="false" customHeight="false" outlineLevel="0" collapsed="false">
      <c r="B24" s="11"/>
      <c r="C24" s="6"/>
      <c r="D24" s="6"/>
      <c r="E24" s="10"/>
      <c r="F24" s="6"/>
      <c r="G24" s="7"/>
      <c r="H24" s="7"/>
    </row>
    <row r="25" customFormat="false" ht="17.35" hidden="false" customHeight="false" outlineLevel="0" collapsed="false">
      <c r="B25" s="11"/>
      <c r="C25" s="6"/>
      <c r="D25" s="6"/>
      <c r="E25" s="10"/>
      <c r="F25" s="6"/>
      <c r="G25" s="7"/>
      <c r="H25" s="7"/>
    </row>
    <row r="26" customFormat="false" ht="17.35" hidden="false" customHeight="false" outlineLevel="0" collapsed="false">
      <c r="B26" s="11"/>
      <c r="C26" s="23"/>
      <c r="D26" s="23"/>
      <c r="E26" s="23"/>
      <c r="F26" s="23"/>
      <c r="G26" s="23"/>
      <c r="H26" s="23"/>
    </row>
    <row r="27" customFormat="false" ht="17.35" hidden="false" customHeight="false" outlineLevel="0" collapsed="false">
      <c r="B27" s="11"/>
      <c r="C27" s="13"/>
      <c r="D27" s="14"/>
      <c r="E27" s="15"/>
      <c r="F27" s="14"/>
      <c r="G27" s="16"/>
      <c r="H27" s="17"/>
    </row>
    <row r="28" customFormat="false" ht="19.75" hidden="false" customHeight="true" outlineLevel="0" collapsed="false">
      <c r="B28" s="11"/>
      <c r="C28" s="18"/>
      <c r="D28" s="19"/>
      <c r="E28" s="19"/>
      <c r="F28" s="19"/>
      <c r="G28" s="19"/>
      <c r="H28" s="19"/>
    </row>
    <row r="29" customFormat="false" ht="19.75" hidden="false" customHeight="true" outlineLevel="0" collapsed="false">
      <c r="B29" s="11"/>
      <c r="C29" s="18"/>
      <c r="D29" s="19"/>
      <c r="E29" s="19"/>
      <c r="F29" s="19"/>
      <c r="G29" s="19"/>
      <c r="H29" s="19"/>
    </row>
    <row r="30" customFormat="false" ht="19.05" hidden="false" customHeight="true" outlineLevel="0" collapsed="false">
      <c r="B30" s="11"/>
      <c r="C30" s="18"/>
      <c r="D30" s="20"/>
      <c r="E30" s="20"/>
      <c r="F30" s="20"/>
      <c r="G30" s="20"/>
      <c r="H30" s="20"/>
    </row>
    <row r="31" customFormat="false" ht="17.35" hidden="false" customHeight="false" outlineLevel="0" collapsed="false">
      <c r="B31" s="11"/>
      <c r="C31" s="18"/>
      <c r="D31" s="20"/>
      <c r="E31" s="20"/>
      <c r="F31" s="20"/>
      <c r="G31" s="20"/>
      <c r="H31" s="20"/>
    </row>
    <row r="32" customFormat="false" ht="17.35" hidden="false" customHeight="false" outlineLevel="0" collapsed="false">
      <c r="B32" s="11"/>
      <c r="C32" s="18"/>
      <c r="D32" s="20"/>
      <c r="E32" s="20"/>
      <c r="F32" s="20"/>
      <c r="G32" s="20"/>
      <c r="H32" s="20"/>
    </row>
    <row r="33" customFormat="false" ht="17.35" hidden="false" customHeight="false" outlineLevel="0" collapsed="false">
      <c r="B33" s="11"/>
      <c r="C33" s="18"/>
      <c r="D33" s="20"/>
      <c r="E33" s="20"/>
      <c r="F33" s="20"/>
      <c r="G33" s="20"/>
      <c r="H33" s="20"/>
    </row>
    <row r="34" customFormat="false" ht="20.45" hidden="false" customHeight="true" outlineLevel="0" collapsed="false">
      <c r="B34" s="11"/>
      <c r="C34" s="21"/>
      <c r="D34" s="22"/>
      <c r="E34" s="22"/>
      <c r="F34" s="22"/>
      <c r="G34" s="22"/>
      <c r="H34" s="22"/>
    </row>
    <row r="35" customFormat="false" ht="17.35" hidden="false" customHeight="false" outlineLevel="0" collapsed="false">
      <c r="B35" s="11"/>
      <c r="C35" s="6"/>
      <c r="D35" s="6"/>
      <c r="E35" s="10"/>
      <c r="F35" s="6"/>
      <c r="G35" s="7"/>
      <c r="H35" s="7"/>
    </row>
    <row r="36" customFormat="false" ht="17.35" hidden="false" customHeight="false" outlineLevel="0" collapsed="false">
      <c r="B36" s="11"/>
      <c r="C36" s="6"/>
      <c r="D36" s="6"/>
      <c r="E36" s="10"/>
      <c r="F36" s="6"/>
      <c r="G36" s="7"/>
      <c r="H36" s="7"/>
    </row>
    <row r="37" customFormat="false" ht="17.35" hidden="false" customHeight="false" outlineLevel="0" collapsed="false">
      <c r="B37" s="11"/>
      <c r="C37" s="6"/>
      <c r="D37" s="6"/>
      <c r="E37" s="10"/>
      <c r="F37" s="6"/>
      <c r="G37" s="7"/>
      <c r="H37" s="7"/>
    </row>
    <row r="38" customFormat="false" ht="17.35" hidden="false" customHeight="false" outlineLevel="0" collapsed="false">
      <c r="B38" s="11"/>
      <c r="C38" s="6"/>
      <c r="D38" s="6"/>
      <c r="E38" s="10"/>
      <c r="F38" s="6"/>
      <c r="G38" s="7"/>
      <c r="H38" s="7"/>
    </row>
    <row r="39" customFormat="false" ht="17.35" hidden="false" customHeight="false" outlineLevel="0" collapsed="false">
      <c r="B39" s="11"/>
      <c r="C39" s="6"/>
      <c r="D39" s="6"/>
      <c r="E39" s="24"/>
      <c r="F39" s="25"/>
      <c r="G39" s="25"/>
      <c r="H39" s="25"/>
      <c r="I39" s="25"/>
    </row>
    <row r="40" customFormat="false" ht="17.35" hidden="false" customHeight="false" outlineLevel="0" collapsed="false">
      <c r="B40" s="11"/>
      <c r="C40" s="6"/>
      <c r="D40" s="6"/>
      <c r="E40" s="10"/>
      <c r="F40" s="26" t="s">
        <v>8</v>
      </c>
      <c r="G40" s="27"/>
      <c r="H40" s="27"/>
      <c r="I40" s="28"/>
    </row>
    <row r="48" customFormat="false" ht="9.9" hidden="false" customHeight="true" outlineLevel="0" collapsed="false"/>
    <row r="49" customFormat="false" ht="9.9" hidden="false" customHeight="true" outlineLevel="0" collapsed="false"/>
    <row r="50" customFormat="false" ht="12" hidden="false" customHeight="true" outlineLevel="0" collapsed="false"/>
  </sheetData>
  <mergeCells count="12">
    <mergeCell ref="A1:I1"/>
    <mergeCell ref="A2:I2"/>
    <mergeCell ref="A3:I3"/>
    <mergeCell ref="C4:H4"/>
    <mergeCell ref="C8:H8"/>
    <mergeCell ref="C14:H14"/>
    <mergeCell ref="D16:H16"/>
    <mergeCell ref="D17:H17"/>
    <mergeCell ref="D18:H21"/>
    <mergeCell ref="D22:H22"/>
    <mergeCell ref="F39:I39"/>
    <mergeCell ref="G40:H40"/>
  </mergeCells>
  <printOptions headings="false" gridLines="false" gridLinesSet="true" horizontalCentered="true" verticalCentered="false"/>
  <pageMargins left="0.539583333333333" right="0.39375" top="0.39375" bottom="0.63125" header="0.511811023622047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&amp;CCHA MS01-3-BC-Lot3.xlsx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73"/>
  <sheetViews>
    <sheetView showFormulas="false" showGridLines="true" showRowColHeaders="true" showZeros="true" rightToLeft="false" tabSelected="true" showOutlineSymbols="true" defaultGridColor="true" view="normal" topLeftCell="A126" colorId="64" zoomScale="100" zoomScaleNormal="100" zoomScalePageLayoutView="100" workbookViewId="0">
      <selection pane="topLeft" activeCell="H8" activeCellId="0" sqref="H8:H165"/>
    </sheetView>
  </sheetViews>
  <sheetFormatPr defaultColWidth="11.53515625" defaultRowHeight="12.8" customHeight="true" zeroHeight="true" outlineLevelRow="0" outlineLevelCol="0"/>
  <cols>
    <col collapsed="false" customWidth="true" hidden="false" outlineLevel="0" max="1" min="1" style="1" width="6.43"/>
    <col collapsed="false" customWidth="true" hidden="false" outlineLevel="0" max="2" min="2" style="2" width="3.74"/>
    <col collapsed="false" customWidth="true" hidden="false" outlineLevel="0" max="6" min="6" style="2" width="9.59"/>
    <col collapsed="false" customWidth="true" hidden="false" outlineLevel="0" max="7" min="7" style="1" width="12.49"/>
    <col collapsed="false" customWidth="true" hidden="false" outlineLevel="0" max="8" min="8" style="1" width="9.79"/>
    <col collapsed="false" customWidth="true" hidden="false" outlineLevel="0" max="9" min="9" style="1" width="15.66"/>
    <col collapsed="false" customWidth="true" hidden="false" outlineLevel="0" max="10" min="10" style="2" width="1.52"/>
    <col collapsed="false" customWidth="false" hidden="true" outlineLevel="0" max="1022" min="11" style="2" width="11.52"/>
    <col collapsed="false" customWidth="false" hidden="true" outlineLevel="0" max="16384" min="1023" style="2" width="11.53"/>
  </cols>
  <sheetData>
    <row r="1" customFormat="false" ht="48.6" hidden="false" customHeight="true" outlineLevel="0" collapsed="false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Format="false" ht="28.5" hidden="false" customHeight="true" outlineLevel="0" collapsed="false">
      <c r="A2" s="30" t="s">
        <v>9</v>
      </c>
      <c r="B2" s="30"/>
      <c r="C2" s="30"/>
      <c r="D2" s="30"/>
      <c r="E2" s="30"/>
      <c r="F2" s="30"/>
      <c r="G2" s="30"/>
      <c r="H2" s="30"/>
      <c r="I2" s="30"/>
    </row>
    <row r="3" customFormat="false" ht="4.6" hidden="false" customHeight="true" outlineLevel="0" collapsed="false">
      <c r="C3" s="2"/>
      <c r="D3" s="2"/>
      <c r="E3" s="2"/>
    </row>
    <row r="4" customFormat="false" ht="10.15" hidden="false" customHeight="true" outlineLevel="0" collapsed="false">
      <c r="C4" s="2"/>
      <c r="D4" s="2"/>
      <c r="E4" s="2"/>
    </row>
    <row r="5" customFormat="false" ht="39" hidden="false" customHeight="true" outlineLevel="0" collapsed="false">
      <c r="C5" s="31" t="s">
        <v>10</v>
      </c>
      <c r="D5" s="31"/>
      <c r="E5" s="31"/>
      <c r="F5" s="31"/>
      <c r="G5" s="31"/>
      <c r="H5" s="31"/>
      <c r="I5" s="32"/>
      <c r="J5" s="33"/>
      <c r="K5" s="33"/>
      <c r="L5" s="33"/>
      <c r="M5" s="33"/>
      <c r="N5" s="33"/>
    </row>
    <row r="6" customFormat="false" ht="12.8" hidden="false" customHeight="false" outlineLevel="0" collapsed="false">
      <c r="C6" s="2"/>
      <c r="D6" s="2"/>
      <c r="E6" s="2"/>
    </row>
    <row r="7" s="37" customFormat="true" ht="20.9" hidden="false" customHeight="true" outlineLevel="0" collapsed="false">
      <c r="A7" s="34" t="s">
        <v>11</v>
      </c>
      <c r="B7" s="34" t="s">
        <v>12</v>
      </c>
      <c r="C7" s="34"/>
      <c r="D7" s="34"/>
      <c r="E7" s="34"/>
      <c r="F7" s="34"/>
      <c r="G7" s="35" t="s">
        <v>13</v>
      </c>
      <c r="H7" s="34" t="s">
        <v>14</v>
      </c>
      <c r="I7" s="36" t="s">
        <v>15</v>
      </c>
      <c r="AMI7" s="2"/>
      <c r="AMJ7" s="2"/>
    </row>
    <row r="8" customFormat="false" ht="20.25" hidden="false" customHeight="true" outlineLevel="0" collapsed="false">
      <c r="A8" s="38" t="s">
        <v>16</v>
      </c>
      <c r="B8" s="39" t="s">
        <v>17</v>
      </c>
      <c r="C8" s="39"/>
      <c r="D8" s="39"/>
      <c r="E8" s="39"/>
      <c r="F8" s="39"/>
      <c r="G8" s="40" t="n">
        <v>2114.1</v>
      </c>
      <c r="H8" s="41"/>
      <c r="I8" s="42" t="n">
        <f aca="false">G8*H8</f>
        <v>0</v>
      </c>
    </row>
    <row r="9" customFormat="false" ht="10.5" hidden="false" customHeight="true" outlineLevel="0" collapsed="false">
      <c r="A9" s="43"/>
      <c r="B9" s="44"/>
      <c r="C9" s="45" t="s">
        <v>18</v>
      </c>
      <c r="D9" s="45"/>
      <c r="E9" s="45"/>
      <c r="F9" s="45"/>
      <c r="G9" s="46" t="n">
        <v>250</v>
      </c>
      <c r="H9" s="47"/>
      <c r="I9" s="48" t="n">
        <f aca="false">G9*H9</f>
        <v>0</v>
      </c>
    </row>
    <row r="10" customFormat="false" ht="10.5" hidden="false" customHeight="true" outlineLevel="0" collapsed="false">
      <c r="A10" s="43"/>
      <c r="B10" s="44"/>
      <c r="C10" s="45" t="s">
        <v>19</v>
      </c>
      <c r="D10" s="45"/>
      <c r="E10" s="45"/>
      <c r="F10" s="45"/>
      <c r="G10" s="46" t="n">
        <v>10</v>
      </c>
      <c r="H10" s="47"/>
      <c r="I10" s="48" t="n">
        <f aca="false">G10*H10</f>
        <v>0</v>
      </c>
    </row>
    <row r="11" customFormat="false" ht="10.5" hidden="false" customHeight="true" outlineLevel="0" collapsed="false">
      <c r="A11" s="43"/>
      <c r="B11" s="44"/>
      <c r="C11" s="49" t="s">
        <v>20</v>
      </c>
      <c r="D11" s="49"/>
      <c r="E11" s="49"/>
      <c r="F11" s="49"/>
      <c r="G11" s="46" t="n">
        <v>30</v>
      </c>
      <c r="H11" s="47"/>
      <c r="I11" s="48" t="n">
        <f aca="false">G11*H11</f>
        <v>0</v>
      </c>
    </row>
    <row r="12" customFormat="false" ht="10.5" hidden="false" customHeight="true" outlineLevel="0" collapsed="false">
      <c r="A12" s="43"/>
      <c r="B12" s="44"/>
      <c r="C12" s="49" t="s">
        <v>21</v>
      </c>
      <c r="D12" s="49"/>
      <c r="E12" s="49"/>
      <c r="F12" s="49"/>
      <c r="G12" s="46" t="n">
        <v>10</v>
      </c>
      <c r="H12" s="47"/>
      <c r="I12" s="48" t="n">
        <f aca="false">G12*H12</f>
        <v>0</v>
      </c>
    </row>
    <row r="13" customFormat="false" ht="10.5" hidden="false" customHeight="true" outlineLevel="0" collapsed="false">
      <c r="A13" s="43"/>
      <c r="B13" s="44"/>
      <c r="C13" s="45" t="s">
        <v>22</v>
      </c>
      <c r="D13" s="45"/>
      <c r="E13" s="45"/>
      <c r="F13" s="45"/>
      <c r="G13" s="46" t="n">
        <v>20</v>
      </c>
      <c r="H13" s="47"/>
      <c r="I13" s="48" t="n">
        <f aca="false">G13*H13</f>
        <v>0</v>
      </c>
    </row>
    <row r="14" customFormat="false" ht="10.5" hidden="false" customHeight="true" outlineLevel="0" collapsed="false">
      <c r="A14" s="43"/>
      <c r="B14" s="44"/>
      <c r="C14" s="45" t="s">
        <v>23</v>
      </c>
      <c r="D14" s="45"/>
      <c r="E14" s="45"/>
      <c r="F14" s="45"/>
      <c r="G14" s="46" t="n">
        <v>30</v>
      </c>
      <c r="H14" s="47"/>
      <c r="I14" s="48" t="n">
        <f aca="false">G14*H14</f>
        <v>0</v>
      </c>
    </row>
    <row r="15" customFormat="false" ht="20.25" hidden="false" customHeight="true" outlineLevel="0" collapsed="false">
      <c r="A15" s="38" t="s">
        <v>24</v>
      </c>
      <c r="B15" s="39" t="s">
        <v>25</v>
      </c>
      <c r="C15" s="39"/>
      <c r="D15" s="39"/>
      <c r="E15" s="39"/>
      <c r="F15" s="39"/>
      <c r="G15" s="40" t="n">
        <v>1491</v>
      </c>
      <c r="H15" s="41"/>
      <c r="I15" s="42" t="n">
        <f aca="false">G15*H15</f>
        <v>0</v>
      </c>
    </row>
    <row r="16" customFormat="false" ht="10.5" hidden="false" customHeight="true" outlineLevel="0" collapsed="false">
      <c r="A16" s="43"/>
      <c r="B16" s="44"/>
      <c r="C16" s="45" t="s">
        <v>18</v>
      </c>
      <c r="D16" s="45"/>
      <c r="E16" s="45"/>
      <c r="F16" s="45"/>
      <c r="G16" s="46" t="n">
        <v>250</v>
      </c>
      <c r="H16" s="47"/>
      <c r="I16" s="48" t="n">
        <f aca="false">G16*H16</f>
        <v>0</v>
      </c>
    </row>
    <row r="17" customFormat="false" ht="10.5" hidden="false" customHeight="true" outlineLevel="0" collapsed="false">
      <c r="A17" s="43"/>
      <c r="B17" s="44"/>
      <c r="C17" s="45" t="s">
        <v>19</v>
      </c>
      <c r="D17" s="45"/>
      <c r="E17" s="45"/>
      <c r="F17" s="45"/>
      <c r="G17" s="46" t="n">
        <v>10</v>
      </c>
      <c r="H17" s="47"/>
      <c r="I17" s="48" t="n">
        <f aca="false">G17*H17</f>
        <v>0</v>
      </c>
    </row>
    <row r="18" customFormat="false" ht="10.5" hidden="false" customHeight="true" outlineLevel="0" collapsed="false">
      <c r="A18" s="43"/>
      <c r="B18" s="44"/>
      <c r="C18" s="49" t="s">
        <v>20</v>
      </c>
      <c r="D18" s="49"/>
      <c r="E18" s="49"/>
      <c r="F18" s="49"/>
      <c r="G18" s="46" t="n">
        <v>30</v>
      </c>
      <c r="H18" s="47"/>
      <c r="I18" s="48" t="n">
        <f aca="false">G18*H18</f>
        <v>0</v>
      </c>
    </row>
    <row r="19" customFormat="false" ht="10.5" hidden="false" customHeight="true" outlineLevel="0" collapsed="false">
      <c r="A19" s="43"/>
      <c r="B19" s="44"/>
      <c r="C19" s="49" t="s">
        <v>21</v>
      </c>
      <c r="D19" s="49"/>
      <c r="E19" s="49"/>
      <c r="F19" s="49"/>
      <c r="G19" s="46" t="n">
        <v>10</v>
      </c>
      <c r="H19" s="47"/>
      <c r="I19" s="48" t="n">
        <f aca="false">G19*H19</f>
        <v>0</v>
      </c>
    </row>
    <row r="20" customFormat="false" ht="10.5" hidden="false" customHeight="true" outlineLevel="0" collapsed="false">
      <c r="A20" s="43"/>
      <c r="B20" s="44"/>
      <c r="C20" s="45" t="s">
        <v>22</v>
      </c>
      <c r="D20" s="45"/>
      <c r="E20" s="45"/>
      <c r="F20" s="45"/>
      <c r="G20" s="46" t="n">
        <v>20</v>
      </c>
      <c r="H20" s="47"/>
      <c r="I20" s="48" t="n">
        <f aca="false">G20*H20</f>
        <v>0</v>
      </c>
    </row>
    <row r="21" customFormat="false" ht="10.5" hidden="false" customHeight="true" outlineLevel="0" collapsed="false">
      <c r="A21" s="43"/>
      <c r="B21" s="44"/>
      <c r="C21" s="45" t="s">
        <v>23</v>
      </c>
      <c r="D21" s="45"/>
      <c r="E21" s="45"/>
      <c r="F21" s="45"/>
      <c r="G21" s="46" t="n">
        <v>30</v>
      </c>
      <c r="H21" s="47"/>
      <c r="I21" s="48" t="n">
        <f aca="false">G21*H21</f>
        <v>0</v>
      </c>
    </row>
    <row r="22" customFormat="false" ht="20.25" hidden="false" customHeight="true" outlineLevel="0" collapsed="false">
      <c r="A22" s="38" t="s">
        <v>26</v>
      </c>
      <c r="B22" s="39" t="s">
        <v>27</v>
      </c>
      <c r="C22" s="39"/>
      <c r="D22" s="39"/>
      <c r="E22" s="39"/>
      <c r="F22" s="39"/>
      <c r="G22" s="40" t="n">
        <v>239.4</v>
      </c>
      <c r="H22" s="41"/>
      <c r="I22" s="42" t="n">
        <f aca="false">G22*H22</f>
        <v>0</v>
      </c>
    </row>
    <row r="23" customFormat="false" ht="10.5" hidden="false" customHeight="true" outlineLevel="0" collapsed="false">
      <c r="A23" s="43"/>
      <c r="B23" s="44"/>
      <c r="C23" s="45" t="s">
        <v>18</v>
      </c>
      <c r="D23" s="45"/>
      <c r="E23" s="45"/>
      <c r="F23" s="45"/>
      <c r="G23" s="46" t="n">
        <v>150</v>
      </c>
      <c r="H23" s="47"/>
      <c r="I23" s="48" t="n">
        <f aca="false">G23*H23</f>
        <v>0</v>
      </c>
    </row>
    <row r="24" customFormat="false" ht="10.5" hidden="false" customHeight="true" outlineLevel="0" collapsed="false">
      <c r="A24" s="43"/>
      <c r="B24" s="44"/>
      <c r="C24" s="45" t="s">
        <v>19</v>
      </c>
      <c r="D24" s="45"/>
      <c r="E24" s="45"/>
      <c r="F24" s="45"/>
      <c r="G24" s="46" t="n">
        <v>10</v>
      </c>
      <c r="H24" s="47"/>
      <c r="I24" s="48" t="n">
        <f aca="false">G24*H24</f>
        <v>0</v>
      </c>
    </row>
    <row r="25" customFormat="false" ht="10.5" hidden="false" customHeight="true" outlineLevel="0" collapsed="false">
      <c r="A25" s="43"/>
      <c r="B25" s="44"/>
      <c r="C25" s="49" t="s">
        <v>20</v>
      </c>
      <c r="D25" s="49"/>
      <c r="E25" s="49"/>
      <c r="F25" s="49"/>
      <c r="G25" s="46" t="n">
        <v>30</v>
      </c>
      <c r="H25" s="47"/>
      <c r="I25" s="48" t="n">
        <f aca="false">G25*H25</f>
        <v>0</v>
      </c>
    </row>
    <row r="26" customFormat="false" ht="10.5" hidden="false" customHeight="true" outlineLevel="0" collapsed="false">
      <c r="A26" s="43"/>
      <c r="B26" s="44"/>
      <c r="C26" s="49" t="s">
        <v>21</v>
      </c>
      <c r="D26" s="49"/>
      <c r="E26" s="49"/>
      <c r="F26" s="49"/>
      <c r="G26" s="46" t="n">
        <v>10</v>
      </c>
      <c r="H26" s="47"/>
      <c r="I26" s="48" t="n">
        <f aca="false">G26*H26</f>
        <v>0</v>
      </c>
    </row>
    <row r="27" customFormat="false" ht="10.5" hidden="false" customHeight="true" outlineLevel="0" collapsed="false">
      <c r="A27" s="43"/>
      <c r="B27" s="44"/>
      <c r="C27" s="45" t="s">
        <v>22</v>
      </c>
      <c r="D27" s="45"/>
      <c r="E27" s="45"/>
      <c r="F27" s="45"/>
      <c r="G27" s="46" t="n">
        <v>20</v>
      </c>
      <c r="H27" s="47"/>
      <c r="I27" s="48" t="n">
        <f aca="false">G27*H27</f>
        <v>0</v>
      </c>
    </row>
    <row r="28" customFormat="false" ht="10.5" hidden="false" customHeight="true" outlineLevel="0" collapsed="false">
      <c r="A28" s="43"/>
      <c r="B28" s="44"/>
      <c r="C28" s="45" t="s">
        <v>23</v>
      </c>
      <c r="D28" s="45"/>
      <c r="E28" s="45"/>
      <c r="F28" s="45"/>
      <c r="G28" s="46" t="n">
        <v>30</v>
      </c>
      <c r="H28" s="47"/>
      <c r="I28" s="48" t="n">
        <f aca="false">G28*H28</f>
        <v>0</v>
      </c>
    </row>
    <row r="29" customFormat="false" ht="19.5" hidden="false" customHeight="true" outlineLevel="0" collapsed="false">
      <c r="A29" s="50" t="s">
        <v>28</v>
      </c>
      <c r="B29" s="39" t="s">
        <v>29</v>
      </c>
      <c r="C29" s="39"/>
      <c r="D29" s="39"/>
      <c r="E29" s="39"/>
      <c r="F29" s="39"/>
      <c r="G29" s="40" t="n">
        <v>2305.1</v>
      </c>
      <c r="H29" s="41"/>
      <c r="I29" s="42" t="n">
        <f aca="false">G29*H29</f>
        <v>0</v>
      </c>
    </row>
    <row r="30" customFormat="false" ht="10.5" hidden="false" customHeight="true" outlineLevel="0" collapsed="false">
      <c r="A30" s="43"/>
      <c r="B30" s="44"/>
      <c r="C30" s="45" t="s">
        <v>18</v>
      </c>
      <c r="D30" s="45"/>
      <c r="E30" s="45"/>
      <c r="F30" s="45"/>
      <c r="G30" s="46" t="n">
        <v>250</v>
      </c>
      <c r="H30" s="47"/>
      <c r="I30" s="48" t="n">
        <f aca="false">G30*H30</f>
        <v>0</v>
      </c>
    </row>
    <row r="31" customFormat="false" ht="10.5" hidden="false" customHeight="true" outlineLevel="0" collapsed="false">
      <c r="A31" s="43"/>
      <c r="B31" s="44"/>
      <c r="C31" s="45" t="s">
        <v>19</v>
      </c>
      <c r="D31" s="45"/>
      <c r="E31" s="45"/>
      <c r="F31" s="45"/>
      <c r="G31" s="46" t="n">
        <v>10</v>
      </c>
      <c r="H31" s="47"/>
      <c r="I31" s="48" t="n">
        <f aca="false">G31*H31</f>
        <v>0</v>
      </c>
    </row>
    <row r="32" customFormat="false" ht="10.5" hidden="false" customHeight="true" outlineLevel="0" collapsed="false">
      <c r="A32" s="43"/>
      <c r="B32" s="44"/>
      <c r="C32" s="49" t="s">
        <v>20</v>
      </c>
      <c r="D32" s="49"/>
      <c r="E32" s="49"/>
      <c r="F32" s="49"/>
      <c r="G32" s="46" t="n">
        <v>30</v>
      </c>
      <c r="H32" s="47"/>
      <c r="I32" s="48" t="n">
        <f aca="false">G32*H32</f>
        <v>0</v>
      </c>
    </row>
    <row r="33" customFormat="false" ht="10.5" hidden="false" customHeight="true" outlineLevel="0" collapsed="false">
      <c r="A33" s="43"/>
      <c r="B33" s="44"/>
      <c r="C33" s="49" t="s">
        <v>21</v>
      </c>
      <c r="D33" s="49"/>
      <c r="E33" s="49"/>
      <c r="F33" s="49"/>
      <c r="G33" s="46" t="n">
        <v>10</v>
      </c>
      <c r="H33" s="47"/>
      <c r="I33" s="48" t="n">
        <f aca="false">G33*H33</f>
        <v>0</v>
      </c>
    </row>
    <row r="34" customFormat="false" ht="10.5" hidden="false" customHeight="true" outlineLevel="0" collapsed="false">
      <c r="A34" s="43"/>
      <c r="B34" s="44"/>
      <c r="C34" s="45" t="s">
        <v>22</v>
      </c>
      <c r="D34" s="45"/>
      <c r="E34" s="45"/>
      <c r="F34" s="45"/>
      <c r="G34" s="46" t="n">
        <v>20</v>
      </c>
      <c r="H34" s="47"/>
      <c r="I34" s="48" t="n">
        <f aca="false">G34*H34</f>
        <v>0</v>
      </c>
    </row>
    <row r="35" customFormat="false" ht="10.5" hidden="false" customHeight="true" outlineLevel="0" collapsed="false">
      <c r="A35" s="43"/>
      <c r="B35" s="44"/>
      <c r="C35" s="45" t="s">
        <v>23</v>
      </c>
      <c r="D35" s="45"/>
      <c r="E35" s="45"/>
      <c r="F35" s="45"/>
      <c r="G35" s="46" t="n">
        <v>30</v>
      </c>
      <c r="H35" s="47"/>
      <c r="I35" s="48" t="n">
        <f aca="false">G35*H35</f>
        <v>0</v>
      </c>
    </row>
    <row r="36" customFormat="false" ht="20.25" hidden="false" customHeight="true" outlineLevel="0" collapsed="false">
      <c r="A36" s="38" t="s">
        <v>30</v>
      </c>
      <c r="B36" s="39" t="s">
        <v>31</v>
      </c>
      <c r="C36" s="39"/>
      <c r="D36" s="39"/>
      <c r="E36" s="39"/>
      <c r="F36" s="39"/>
      <c r="G36" s="40" t="n">
        <v>1491</v>
      </c>
      <c r="H36" s="41"/>
      <c r="I36" s="42" t="n">
        <f aca="false">G36*H36</f>
        <v>0</v>
      </c>
    </row>
    <row r="37" customFormat="false" ht="10.5" hidden="false" customHeight="true" outlineLevel="0" collapsed="false">
      <c r="A37" s="43"/>
      <c r="B37" s="44"/>
      <c r="C37" s="45" t="s">
        <v>18</v>
      </c>
      <c r="D37" s="45"/>
      <c r="E37" s="45"/>
      <c r="F37" s="45"/>
      <c r="G37" s="46" t="n">
        <v>250</v>
      </c>
      <c r="H37" s="47"/>
      <c r="I37" s="48" t="n">
        <f aca="false">G37*H37</f>
        <v>0</v>
      </c>
    </row>
    <row r="38" customFormat="false" ht="10.5" hidden="false" customHeight="true" outlineLevel="0" collapsed="false">
      <c r="A38" s="43"/>
      <c r="B38" s="44"/>
      <c r="C38" s="45" t="s">
        <v>19</v>
      </c>
      <c r="D38" s="45"/>
      <c r="E38" s="45"/>
      <c r="F38" s="45"/>
      <c r="G38" s="46" t="n">
        <v>10</v>
      </c>
      <c r="H38" s="47"/>
      <c r="I38" s="48" t="n">
        <f aca="false">G38*H38</f>
        <v>0</v>
      </c>
    </row>
    <row r="39" customFormat="false" ht="10.5" hidden="false" customHeight="true" outlineLevel="0" collapsed="false">
      <c r="A39" s="43"/>
      <c r="B39" s="44"/>
      <c r="C39" s="49" t="s">
        <v>20</v>
      </c>
      <c r="D39" s="49"/>
      <c r="E39" s="49"/>
      <c r="F39" s="49"/>
      <c r="G39" s="46" t="n">
        <v>30</v>
      </c>
      <c r="H39" s="47"/>
      <c r="I39" s="48" t="n">
        <f aca="false">G39*H39</f>
        <v>0</v>
      </c>
    </row>
    <row r="40" customFormat="false" ht="10.5" hidden="false" customHeight="true" outlineLevel="0" collapsed="false">
      <c r="A40" s="43"/>
      <c r="B40" s="44"/>
      <c r="C40" s="49" t="s">
        <v>21</v>
      </c>
      <c r="D40" s="49"/>
      <c r="E40" s="49"/>
      <c r="F40" s="49"/>
      <c r="G40" s="46" t="n">
        <v>10</v>
      </c>
      <c r="H40" s="47"/>
      <c r="I40" s="48" t="n">
        <f aca="false">G40*H40</f>
        <v>0</v>
      </c>
    </row>
    <row r="41" customFormat="false" ht="10.5" hidden="false" customHeight="true" outlineLevel="0" collapsed="false">
      <c r="A41" s="43"/>
      <c r="B41" s="44"/>
      <c r="C41" s="45" t="s">
        <v>22</v>
      </c>
      <c r="D41" s="45"/>
      <c r="E41" s="45"/>
      <c r="F41" s="45"/>
      <c r="G41" s="46" t="n">
        <v>20</v>
      </c>
      <c r="H41" s="47"/>
      <c r="I41" s="48" t="n">
        <f aca="false">G41*H41</f>
        <v>0</v>
      </c>
    </row>
    <row r="42" customFormat="false" ht="10.5" hidden="false" customHeight="true" outlineLevel="0" collapsed="false">
      <c r="A42" s="43"/>
      <c r="B42" s="44"/>
      <c r="C42" s="45" t="s">
        <v>23</v>
      </c>
      <c r="D42" s="45"/>
      <c r="E42" s="45"/>
      <c r="F42" s="45"/>
      <c r="G42" s="46" t="n">
        <v>30</v>
      </c>
      <c r="H42" s="47"/>
      <c r="I42" s="48" t="n">
        <f aca="false">G42*H42</f>
        <v>0</v>
      </c>
    </row>
    <row r="43" customFormat="false" ht="20.25" hidden="false" customHeight="true" outlineLevel="0" collapsed="false">
      <c r="A43" s="38" t="s">
        <v>32</v>
      </c>
      <c r="B43" s="39" t="s">
        <v>33</v>
      </c>
      <c r="C43" s="39"/>
      <c r="D43" s="39"/>
      <c r="E43" s="39"/>
      <c r="F43" s="39"/>
      <c r="G43" s="40" t="n">
        <v>239.4</v>
      </c>
      <c r="H43" s="41"/>
      <c r="I43" s="42" t="n">
        <f aca="false">G43*H43</f>
        <v>0</v>
      </c>
    </row>
    <row r="44" customFormat="false" ht="10.5" hidden="false" customHeight="true" outlineLevel="0" collapsed="false">
      <c r="A44" s="43"/>
      <c r="B44" s="44"/>
      <c r="C44" s="45" t="s">
        <v>18</v>
      </c>
      <c r="D44" s="45"/>
      <c r="E44" s="45"/>
      <c r="F44" s="45"/>
      <c r="G44" s="46" t="n">
        <v>150</v>
      </c>
      <c r="H44" s="47"/>
      <c r="I44" s="48" t="n">
        <f aca="false">G44*H44</f>
        <v>0</v>
      </c>
    </row>
    <row r="45" customFormat="false" ht="10.5" hidden="false" customHeight="true" outlineLevel="0" collapsed="false">
      <c r="A45" s="43"/>
      <c r="B45" s="44"/>
      <c r="C45" s="45" t="s">
        <v>19</v>
      </c>
      <c r="D45" s="45"/>
      <c r="E45" s="45"/>
      <c r="F45" s="45"/>
      <c r="G45" s="46" t="n">
        <v>10</v>
      </c>
      <c r="H45" s="47"/>
      <c r="I45" s="48" t="n">
        <f aca="false">G45*H45</f>
        <v>0</v>
      </c>
    </row>
    <row r="46" customFormat="false" ht="10.5" hidden="false" customHeight="true" outlineLevel="0" collapsed="false">
      <c r="A46" s="43"/>
      <c r="B46" s="44"/>
      <c r="C46" s="49" t="s">
        <v>20</v>
      </c>
      <c r="D46" s="49"/>
      <c r="E46" s="49"/>
      <c r="F46" s="49"/>
      <c r="G46" s="46" t="n">
        <v>30</v>
      </c>
      <c r="H46" s="47"/>
      <c r="I46" s="48" t="n">
        <f aca="false">G46*H46</f>
        <v>0</v>
      </c>
    </row>
    <row r="47" customFormat="false" ht="10.5" hidden="false" customHeight="true" outlineLevel="0" collapsed="false">
      <c r="A47" s="43"/>
      <c r="B47" s="44"/>
      <c r="C47" s="49" t="s">
        <v>21</v>
      </c>
      <c r="D47" s="49"/>
      <c r="E47" s="49"/>
      <c r="F47" s="49"/>
      <c r="G47" s="46" t="n">
        <v>10</v>
      </c>
      <c r="H47" s="47"/>
      <c r="I47" s="48" t="n">
        <f aca="false">G47*H47</f>
        <v>0</v>
      </c>
    </row>
    <row r="48" customFormat="false" ht="10.5" hidden="false" customHeight="true" outlineLevel="0" collapsed="false">
      <c r="A48" s="43"/>
      <c r="B48" s="44"/>
      <c r="C48" s="45" t="s">
        <v>22</v>
      </c>
      <c r="D48" s="45"/>
      <c r="E48" s="45"/>
      <c r="F48" s="45"/>
      <c r="G48" s="46" t="n">
        <v>20</v>
      </c>
      <c r="H48" s="47"/>
      <c r="I48" s="48" t="n">
        <f aca="false">G48*H48</f>
        <v>0</v>
      </c>
    </row>
    <row r="49" customFormat="false" ht="10.5" hidden="false" customHeight="true" outlineLevel="0" collapsed="false">
      <c r="A49" s="43"/>
      <c r="B49" s="44"/>
      <c r="C49" s="45" t="s">
        <v>23</v>
      </c>
      <c r="D49" s="45"/>
      <c r="E49" s="45"/>
      <c r="F49" s="45"/>
      <c r="G49" s="46" t="n">
        <v>30</v>
      </c>
      <c r="H49" s="47"/>
      <c r="I49" s="48" t="n">
        <f aca="false">G49*H49</f>
        <v>0</v>
      </c>
    </row>
    <row r="50" customFormat="false" ht="20.85" hidden="false" customHeight="true" outlineLevel="0" collapsed="false">
      <c r="A50" s="50" t="s">
        <v>34</v>
      </c>
      <c r="B50" s="39" t="s">
        <v>35</v>
      </c>
      <c r="C50" s="39"/>
      <c r="D50" s="39"/>
      <c r="E50" s="39"/>
      <c r="F50" s="39"/>
      <c r="G50" s="40" t="n">
        <v>2524.9</v>
      </c>
      <c r="H50" s="41"/>
      <c r="I50" s="42" t="n">
        <f aca="false">G50*H50</f>
        <v>0</v>
      </c>
    </row>
    <row r="51" customFormat="false" ht="10.5" hidden="false" customHeight="true" outlineLevel="0" collapsed="false">
      <c r="A51" s="43"/>
      <c r="B51" s="44"/>
      <c r="C51" s="45" t="s">
        <v>18</v>
      </c>
      <c r="D51" s="45"/>
      <c r="E51" s="45"/>
      <c r="F51" s="45"/>
      <c r="G51" s="46" t="n">
        <v>175</v>
      </c>
      <c r="H51" s="47"/>
      <c r="I51" s="48" t="n">
        <f aca="false">G51*H51</f>
        <v>0</v>
      </c>
    </row>
    <row r="52" customFormat="false" ht="10.5" hidden="false" customHeight="true" outlineLevel="0" collapsed="false">
      <c r="A52" s="43"/>
      <c r="B52" s="44"/>
      <c r="C52" s="45" t="s">
        <v>19</v>
      </c>
      <c r="D52" s="45"/>
      <c r="E52" s="45"/>
      <c r="F52" s="45"/>
      <c r="G52" s="46" t="n">
        <v>10</v>
      </c>
      <c r="H52" s="47"/>
      <c r="I52" s="48" t="n">
        <f aca="false">G52*H52</f>
        <v>0</v>
      </c>
    </row>
    <row r="53" customFormat="false" ht="10.5" hidden="false" customHeight="true" outlineLevel="0" collapsed="false">
      <c r="A53" s="43"/>
      <c r="B53" s="44"/>
      <c r="C53" s="49" t="s">
        <v>20</v>
      </c>
      <c r="D53" s="49"/>
      <c r="E53" s="49"/>
      <c r="F53" s="49"/>
      <c r="G53" s="46" t="n">
        <v>30</v>
      </c>
      <c r="H53" s="47"/>
      <c r="I53" s="48" t="n">
        <f aca="false">G53*H53</f>
        <v>0</v>
      </c>
    </row>
    <row r="54" customFormat="false" ht="10.5" hidden="false" customHeight="true" outlineLevel="0" collapsed="false">
      <c r="A54" s="43"/>
      <c r="B54" s="44"/>
      <c r="C54" s="49" t="s">
        <v>21</v>
      </c>
      <c r="D54" s="49"/>
      <c r="E54" s="49"/>
      <c r="F54" s="49"/>
      <c r="G54" s="46" t="n">
        <v>10</v>
      </c>
      <c r="H54" s="47"/>
      <c r="I54" s="48" t="n">
        <f aca="false">G54*H54</f>
        <v>0</v>
      </c>
    </row>
    <row r="55" customFormat="false" ht="10.5" hidden="false" customHeight="true" outlineLevel="0" collapsed="false">
      <c r="A55" s="43"/>
      <c r="B55" s="44"/>
      <c r="C55" s="45" t="s">
        <v>22</v>
      </c>
      <c r="D55" s="45"/>
      <c r="E55" s="45"/>
      <c r="F55" s="45"/>
      <c r="G55" s="46" t="n">
        <v>20</v>
      </c>
      <c r="H55" s="47"/>
      <c r="I55" s="48" t="n">
        <f aca="false">G55*H55</f>
        <v>0</v>
      </c>
    </row>
    <row r="56" customFormat="false" ht="10.5" hidden="false" customHeight="true" outlineLevel="0" collapsed="false">
      <c r="A56" s="43"/>
      <c r="B56" s="44"/>
      <c r="C56" s="45" t="s">
        <v>23</v>
      </c>
      <c r="D56" s="45"/>
      <c r="E56" s="45"/>
      <c r="F56" s="45"/>
      <c r="G56" s="46" t="n">
        <v>30</v>
      </c>
      <c r="H56" s="47"/>
      <c r="I56" s="48" t="n">
        <f aca="false">G56*H56</f>
        <v>0</v>
      </c>
    </row>
    <row r="57" s="57" customFormat="true" ht="20.85" hidden="false" customHeight="true" outlineLevel="0" collapsed="false">
      <c r="A57" s="50" t="s">
        <v>36</v>
      </c>
      <c r="B57" s="39" t="s">
        <v>37</v>
      </c>
      <c r="C57" s="39"/>
      <c r="D57" s="39"/>
      <c r="E57" s="39"/>
      <c r="F57" s="39"/>
      <c r="G57" s="40" t="n">
        <v>1756.3</v>
      </c>
      <c r="H57" s="41"/>
      <c r="I57" s="42" t="n">
        <f aca="false">G57*H57</f>
        <v>0</v>
      </c>
      <c r="J57" s="51"/>
      <c r="K57" s="52" t="s">
        <v>35</v>
      </c>
      <c r="L57" s="52"/>
      <c r="M57" s="52"/>
      <c r="N57" s="52"/>
      <c r="O57" s="52"/>
      <c r="P57" s="53" t="n">
        <f aca="false">+Q57+R57</f>
        <v>2580</v>
      </c>
      <c r="Q57" s="53" t="n">
        <f aca="false">+R57</f>
        <v>1290</v>
      </c>
      <c r="R57" s="53" t="n">
        <v>1290</v>
      </c>
      <c r="S57" s="54"/>
      <c r="T57" s="55" t="n">
        <f aca="false">R57*S57</f>
        <v>0</v>
      </c>
      <c r="U57" s="56" t="s">
        <v>34</v>
      </c>
      <c r="V57" s="52" t="s">
        <v>35</v>
      </c>
      <c r="W57" s="52"/>
      <c r="X57" s="52"/>
      <c r="Y57" s="52"/>
      <c r="Z57" s="52"/>
      <c r="AA57" s="53" t="n">
        <f aca="false">+AB57+AC57</f>
        <v>2580</v>
      </c>
      <c r="AB57" s="53" t="n">
        <f aca="false">+AC57</f>
        <v>1290</v>
      </c>
      <c r="AC57" s="53" t="n">
        <v>1290</v>
      </c>
      <c r="AD57" s="54"/>
      <c r="AE57" s="55" t="n">
        <f aca="false">AC57*AD57</f>
        <v>0</v>
      </c>
      <c r="AF57" s="56" t="s">
        <v>34</v>
      </c>
      <c r="AG57" s="52" t="s">
        <v>35</v>
      </c>
      <c r="AH57" s="52"/>
      <c r="AI57" s="52"/>
      <c r="AJ57" s="52"/>
      <c r="AK57" s="52"/>
      <c r="AL57" s="53" t="n">
        <f aca="false">+AM57+AN57</f>
        <v>2580</v>
      </c>
      <c r="AM57" s="53" t="n">
        <f aca="false">+AN57</f>
        <v>1290</v>
      </c>
      <c r="AN57" s="53" t="n">
        <v>1290</v>
      </c>
      <c r="AO57" s="54"/>
      <c r="AP57" s="55" t="n">
        <f aca="false">AN57*AO57</f>
        <v>0</v>
      </c>
      <c r="AQ57" s="56" t="s">
        <v>34</v>
      </c>
      <c r="AR57" s="52" t="s">
        <v>35</v>
      </c>
      <c r="AS57" s="52"/>
      <c r="AT57" s="52"/>
      <c r="AU57" s="52"/>
      <c r="AV57" s="52"/>
      <c r="AW57" s="53" t="n">
        <f aca="false">+AX57+AY57</f>
        <v>2580</v>
      </c>
      <c r="AX57" s="53" t="n">
        <f aca="false">+AY57</f>
        <v>1290</v>
      </c>
      <c r="AY57" s="53" t="n">
        <v>1290</v>
      </c>
      <c r="AZ57" s="54"/>
      <c r="BA57" s="55" t="n">
        <f aca="false">AY57*AZ57</f>
        <v>0</v>
      </c>
      <c r="BB57" s="56" t="s">
        <v>34</v>
      </c>
      <c r="BC57" s="52" t="s">
        <v>35</v>
      </c>
      <c r="BD57" s="52"/>
      <c r="BE57" s="52"/>
      <c r="BF57" s="52"/>
      <c r="BG57" s="52"/>
      <c r="BH57" s="53" t="n">
        <f aca="false">+BI57+BJ57</f>
        <v>2580</v>
      </c>
      <c r="BI57" s="53" t="n">
        <f aca="false">+BJ57</f>
        <v>1290</v>
      </c>
      <c r="BJ57" s="53" t="n">
        <v>1290</v>
      </c>
      <c r="BK57" s="54"/>
      <c r="BL57" s="55" t="n">
        <f aca="false">BJ57*BK57</f>
        <v>0</v>
      </c>
      <c r="BM57" s="56" t="s">
        <v>34</v>
      </c>
      <c r="BN57" s="52" t="s">
        <v>35</v>
      </c>
      <c r="BO57" s="52"/>
      <c r="BP57" s="52"/>
      <c r="BQ57" s="52"/>
      <c r="BR57" s="52"/>
      <c r="BS57" s="53" t="n">
        <f aca="false">+BT57+BU57</f>
        <v>2580</v>
      </c>
      <c r="BT57" s="53" t="n">
        <f aca="false">+BU57</f>
        <v>1290</v>
      </c>
      <c r="BU57" s="53" t="n">
        <v>1290</v>
      </c>
      <c r="BV57" s="54"/>
      <c r="BW57" s="55" t="n">
        <f aca="false">BU57*BV57</f>
        <v>0</v>
      </c>
      <c r="BX57" s="56" t="s">
        <v>34</v>
      </c>
      <c r="BY57" s="52" t="s">
        <v>35</v>
      </c>
      <c r="BZ57" s="52"/>
      <c r="CA57" s="52"/>
      <c r="CB57" s="52"/>
      <c r="CC57" s="52"/>
      <c r="CD57" s="53" t="n">
        <f aca="false">+CE57+CF57</f>
        <v>2580</v>
      </c>
      <c r="CE57" s="53" t="n">
        <f aca="false">+CF57</f>
        <v>1290</v>
      </c>
      <c r="CF57" s="53" t="n">
        <v>1290</v>
      </c>
      <c r="CG57" s="54"/>
      <c r="CH57" s="55" t="n">
        <f aca="false">CF57*CG57</f>
        <v>0</v>
      </c>
      <c r="CI57" s="56" t="s">
        <v>34</v>
      </c>
      <c r="CJ57" s="52" t="s">
        <v>35</v>
      </c>
      <c r="CK57" s="52"/>
      <c r="CL57" s="52"/>
      <c r="CM57" s="52"/>
      <c r="CN57" s="52"/>
      <c r="CO57" s="53" t="n">
        <f aca="false">+CP57+CQ57</f>
        <v>2580</v>
      </c>
      <c r="CP57" s="53" t="n">
        <f aca="false">+CQ57</f>
        <v>1290</v>
      </c>
      <c r="CQ57" s="53" t="n">
        <v>1290</v>
      </c>
      <c r="CR57" s="54"/>
      <c r="CS57" s="55" t="n">
        <f aca="false">CQ57*CR57</f>
        <v>0</v>
      </c>
      <c r="CT57" s="56" t="s">
        <v>34</v>
      </c>
      <c r="CU57" s="52" t="s">
        <v>35</v>
      </c>
      <c r="CV57" s="52"/>
      <c r="CW57" s="52"/>
      <c r="CX57" s="52"/>
      <c r="CY57" s="52"/>
      <c r="CZ57" s="53" t="n">
        <f aca="false">+DA57+DB57</f>
        <v>2580</v>
      </c>
      <c r="DA57" s="53" t="n">
        <f aca="false">+DB57</f>
        <v>1290</v>
      </c>
      <c r="DB57" s="53" t="n">
        <v>1290</v>
      </c>
      <c r="DC57" s="54"/>
      <c r="DD57" s="55" t="n">
        <f aca="false">DB57*DC57</f>
        <v>0</v>
      </c>
      <c r="DE57" s="56" t="s">
        <v>34</v>
      </c>
      <c r="DF57" s="52" t="s">
        <v>35</v>
      </c>
      <c r="DG57" s="52"/>
      <c r="DH57" s="52"/>
      <c r="DI57" s="52"/>
      <c r="DJ57" s="52"/>
      <c r="DK57" s="53" t="n">
        <f aca="false">+DL57+DM57</f>
        <v>2580</v>
      </c>
      <c r="DL57" s="53" t="n">
        <f aca="false">+DM57</f>
        <v>1290</v>
      </c>
      <c r="DM57" s="53" t="n">
        <v>1290</v>
      </c>
      <c r="DN57" s="54"/>
      <c r="DO57" s="55" t="n">
        <f aca="false">DM57*DN57</f>
        <v>0</v>
      </c>
      <c r="DP57" s="56" t="s">
        <v>34</v>
      </c>
      <c r="DQ57" s="52" t="s">
        <v>35</v>
      </c>
      <c r="DR57" s="52"/>
      <c r="DS57" s="52"/>
      <c r="DT57" s="52"/>
      <c r="DU57" s="52"/>
      <c r="DV57" s="53" t="n">
        <f aca="false">+DW57+DX57</f>
        <v>2580</v>
      </c>
      <c r="DW57" s="53" t="n">
        <f aca="false">+DX57</f>
        <v>1290</v>
      </c>
      <c r="DX57" s="53" t="n">
        <v>1290</v>
      </c>
      <c r="DY57" s="54"/>
      <c r="DZ57" s="55" t="n">
        <f aca="false">DX57*DY57</f>
        <v>0</v>
      </c>
      <c r="EA57" s="56" t="s">
        <v>34</v>
      </c>
      <c r="EB57" s="52" t="s">
        <v>35</v>
      </c>
      <c r="EC57" s="52"/>
      <c r="ED57" s="52"/>
      <c r="EE57" s="52"/>
      <c r="EF57" s="52"/>
      <c r="EG57" s="53" t="n">
        <f aca="false">+EH57+EI57</f>
        <v>2580</v>
      </c>
      <c r="EH57" s="53" t="n">
        <f aca="false">+EI57</f>
        <v>1290</v>
      </c>
      <c r="EI57" s="53" t="n">
        <v>1290</v>
      </c>
      <c r="EJ57" s="54"/>
      <c r="EK57" s="55" t="n">
        <f aca="false">EI57*EJ57</f>
        <v>0</v>
      </c>
      <c r="EL57" s="56" t="s">
        <v>34</v>
      </c>
      <c r="EM57" s="52" t="s">
        <v>35</v>
      </c>
      <c r="EN57" s="52"/>
      <c r="EO57" s="52"/>
      <c r="EP57" s="52"/>
      <c r="EQ57" s="52"/>
      <c r="ER57" s="53" t="n">
        <f aca="false">+ES57+ET57</f>
        <v>2580</v>
      </c>
      <c r="ES57" s="53" t="n">
        <f aca="false">+ET57</f>
        <v>1290</v>
      </c>
      <c r="ET57" s="53" t="n">
        <v>1290</v>
      </c>
      <c r="EU57" s="54"/>
      <c r="EV57" s="55" t="n">
        <f aca="false">ET57*EU57</f>
        <v>0</v>
      </c>
      <c r="EW57" s="56" t="s">
        <v>34</v>
      </c>
      <c r="EX57" s="52" t="s">
        <v>35</v>
      </c>
      <c r="EY57" s="52"/>
      <c r="EZ57" s="52"/>
      <c r="FA57" s="52"/>
      <c r="FB57" s="52"/>
      <c r="FC57" s="53" t="n">
        <f aca="false">+FD57+FE57</f>
        <v>2580</v>
      </c>
      <c r="FD57" s="53" t="n">
        <f aca="false">+FE57</f>
        <v>1290</v>
      </c>
      <c r="FE57" s="53" t="n">
        <v>1290</v>
      </c>
      <c r="FF57" s="54"/>
      <c r="FG57" s="55" t="n">
        <f aca="false">FE57*FF57</f>
        <v>0</v>
      </c>
      <c r="FH57" s="56" t="s">
        <v>34</v>
      </c>
      <c r="FI57" s="52" t="s">
        <v>35</v>
      </c>
      <c r="FJ57" s="52"/>
      <c r="FK57" s="52"/>
      <c r="FL57" s="52"/>
      <c r="FM57" s="52"/>
      <c r="FN57" s="53" t="n">
        <f aca="false">+FO57+FP57</f>
        <v>2580</v>
      </c>
      <c r="FO57" s="53" t="n">
        <f aca="false">+FP57</f>
        <v>1290</v>
      </c>
      <c r="FP57" s="53" t="n">
        <v>1290</v>
      </c>
      <c r="FQ57" s="54"/>
      <c r="FR57" s="55" t="n">
        <f aca="false">FP57*FQ57</f>
        <v>0</v>
      </c>
      <c r="FS57" s="56" t="s">
        <v>34</v>
      </c>
      <c r="FT57" s="52" t="s">
        <v>35</v>
      </c>
      <c r="FU57" s="52"/>
      <c r="FV57" s="52"/>
      <c r="FW57" s="52"/>
      <c r="FX57" s="52"/>
      <c r="FY57" s="53" t="n">
        <f aca="false">+FZ57+GA57</f>
        <v>2580</v>
      </c>
      <c r="FZ57" s="53" t="n">
        <f aca="false">+GA57</f>
        <v>1290</v>
      </c>
      <c r="GA57" s="53" t="n">
        <v>1290</v>
      </c>
      <c r="GB57" s="54"/>
      <c r="GC57" s="55" t="n">
        <f aca="false">GA57*GB57</f>
        <v>0</v>
      </c>
      <c r="GD57" s="56" t="s">
        <v>34</v>
      </c>
      <c r="GE57" s="52" t="s">
        <v>35</v>
      </c>
      <c r="GF57" s="52"/>
      <c r="GG57" s="52"/>
      <c r="GH57" s="52"/>
      <c r="GI57" s="52"/>
      <c r="GJ57" s="53" t="n">
        <f aca="false">+GK57+GL57</f>
        <v>2580</v>
      </c>
      <c r="GK57" s="53" t="n">
        <f aca="false">+GL57</f>
        <v>1290</v>
      </c>
      <c r="GL57" s="53" t="n">
        <v>1290</v>
      </c>
      <c r="GM57" s="54"/>
      <c r="GN57" s="55" t="n">
        <f aca="false">GL57*GM57</f>
        <v>0</v>
      </c>
      <c r="GO57" s="56" t="s">
        <v>34</v>
      </c>
      <c r="GP57" s="52" t="s">
        <v>35</v>
      </c>
      <c r="GQ57" s="52"/>
      <c r="GR57" s="52"/>
      <c r="GS57" s="52"/>
      <c r="GT57" s="52"/>
      <c r="GU57" s="53" t="n">
        <f aca="false">+GV57+GW57</f>
        <v>2580</v>
      </c>
      <c r="GV57" s="53" t="n">
        <f aca="false">+GW57</f>
        <v>1290</v>
      </c>
      <c r="GW57" s="53" t="n">
        <v>1290</v>
      </c>
      <c r="GX57" s="54"/>
      <c r="GY57" s="55" t="n">
        <f aca="false">GW57*GX57</f>
        <v>0</v>
      </c>
      <c r="GZ57" s="56" t="s">
        <v>34</v>
      </c>
      <c r="HA57" s="52" t="s">
        <v>35</v>
      </c>
      <c r="HB57" s="52"/>
      <c r="HC57" s="52"/>
      <c r="HD57" s="52"/>
      <c r="HE57" s="52"/>
      <c r="HF57" s="53" t="n">
        <f aca="false">+HG57+HH57</f>
        <v>2580</v>
      </c>
      <c r="HG57" s="53" t="n">
        <f aca="false">+HH57</f>
        <v>1290</v>
      </c>
      <c r="HH57" s="53" t="n">
        <v>1290</v>
      </c>
      <c r="HI57" s="54"/>
      <c r="HJ57" s="55" t="n">
        <f aca="false">HH57*HI57</f>
        <v>0</v>
      </c>
      <c r="HK57" s="56" t="s">
        <v>34</v>
      </c>
      <c r="HL57" s="52" t="s">
        <v>35</v>
      </c>
      <c r="HM57" s="52"/>
      <c r="HN57" s="52"/>
      <c r="HO57" s="52"/>
      <c r="HP57" s="52"/>
      <c r="HQ57" s="53" t="n">
        <f aca="false">+HR57+HS57</f>
        <v>2580</v>
      </c>
      <c r="HR57" s="53" t="n">
        <f aca="false">+HS57</f>
        <v>1290</v>
      </c>
      <c r="HS57" s="53" t="n">
        <v>1290</v>
      </c>
      <c r="HT57" s="54"/>
      <c r="HU57" s="55" t="n">
        <f aca="false">HS57*HT57</f>
        <v>0</v>
      </c>
      <c r="HV57" s="56" t="s">
        <v>34</v>
      </c>
      <c r="HW57" s="52" t="s">
        <v>35</v>
      </c>
      <c r="HX57" s="52"/>
      <c r="HY57" s="52"/>
      <c r="HZ57" s="52"/>
      <c r="IA57" s="52"/>
      <c r="IB57" s="53" t="n">
        <f aca="false">+IC57+ID57</f>
        <v>2580</v>
      </c>
      <c r="IC57" s="53" t="n">
        <f aca="false">+ID57</f>
        <v>1290</v>
      </c>
      <c r="ID57" s="53" t="n">
        <v>1290</v>
      </c>
      <c r="IE57" s="54"/>
      <c r="IF57" s="55" t="n">
        <f aca="false">ID57*IE57</f>
        <v>0</v>
      </c>
      <c r="IG57" s="56" t="s">
        <v>34</v>
      </c>
      <c r="IH57" s="52" t="s">
        <v>35</v>
      </c>
      <c r="II57" s="52"/>
      <c r="IJ57" s="52"/>
      <c r="IK57" s="52"/>
      <c r="IL57" s="52"/>
      <c r="IM57" s="53" t="n">
        <f aca="false">+IN57+IO57</f>
        <v>2580</v>
      </c>
      <c r="IN57" s="53" t="n">
        <f aca="false">+IO57</f>
        <v>1290</v>
      </c>
      <c r="IO57" s="53" t="n">
        <v>1290</v>
      </c>
      <c r="IP57" s="54"/>
      <c r="IQ57" s="55" t="n">
        <f aca="false">IO57*IP57</f>
        <v>0</v>
      </c>
      <c r="IR57" s="56" t="s">
        <v>34</v>
      </c>
      <c r="IS57" s="52" t="s">
        <v>35</v>
      </c>
      <c r="IT57" s="52"/>
      <c r="IU57" s="52"/>
      <c r="IV57" s="52"/>
      <c r="IW57" s="52"/>
      <c r="IX57" s="53" t="n">
        <f aca="false">+IY57+IZ57</f>
        <v>2580</v>
      </c>
      <c r="IY57" s="53" t="n">
        <f aca="false">+IZ57</f>
        <v>1290</v>
      </c>
      <c r="IZ57" s="53" t="n">
        <v>1290</v>
      </c>
      <c r="JA57" s="54"/>
      <c r="JB57" s="55" t="n">
        <f aca="false">IZ57*JA57</f>
        <v>0</v>
      </c>
      <c r="JC57" s="56" t="s">
        <v>34</v>
      </c>
      <c r="JD57" s="52" t="s">
        <v>35</v>
      </c>
      <c r="JE57" s="52"/>
      <c r="JF57" s="52"/>
      <c r="JG57" s="52"/>
      <c r="JH57" s="52"/>
      <c r="JI57" s="53" t="n">
        <f aca="false">+JJ57+JK57</f>
        <v>2580</v>
      </c>
      <c r="JJ57" s="53" t="n">
        <f aca="false">+JK57</f>
        <v>1290</v>
      </c>
      <c r="JK57" s="53" t="n">
        <v>1290</v>
      </c>
      <c r="JL57" s="54"/>
      <c r="JM57" s="55" t="n">
        <f aca="false">JK57*JL57</f>
        <v>0</v>
      </c>
      <c r="JN57" s="56" t="s">
        <v>34</v>
      </c>
      <c r="JO57" s="52" t="s">
        <v>35</v>
      </c>
      <c r="JP57" s="52"/>
      <c r="JQ57" s="52"/>
      <c r="JR57" s="52"/>
      <c r="JS57" s="52"/>
      <c r="JT57" s="53" t="n">
        <f aca="false">+JU57+JV57</f>
        <v>2580</v>
      </c>
      <c r="JU57" s="53" t="n">
        <f aca="false">+JV57</f>
        <v>1290</v>
      </c>
      <c r="JV57" s="53" t="n">
        <v>1290</v>
      </c>
      <c r="JW57" s="54"/>
      <c r="JX57" s="55" t="n">
        <f aca="false">JV57*JW57</f>
        <v>0</v>
      </c>
      <c r="JY57" s="56" t="s">
        <v>34</v>
      </c>
      <c r="JZ57" s="52" t="s">
        <v>35</v>
      </c>
      <c r="KA57" s="52"/>
      <c r="KB57" s="52"/>
      <c r="KC57" s="52"/>
      <c r="KD57" s="52"/>
      <c r="KE57" s="53" t="n">
        <f aca="false">+KF57+KG57</f>
        <v>2580</v>
      </c>
      <c r="KF57" s="53" t="n">
        <f aca="false">+KG57</f>
        <v>1290</v>
      </c>
      <c r="KG57" s="53" t="n">
        <v>1290</v>
      </c>
      <c r="KH57" s="54"/>
      <c r="KI57" s="55" t="n">
        <f aca="false">KG57*KH57</f>
        <v>0</v>
      </c>
      <c r="KJ57" s="56" t="s">
        <v>34</v>
      </c>
      <c r="KK57" s="52" t="s">
        <v>35</v>
      </c>
      <c r="KL57" s="52"/>
      <c r="KM57" s="52"/>
      <c r="KN57" s="52"/>
      <c r="KO57" s="52"/>
      <c r="KP57" s="53" t="n">
        <f aca="false">+KQ57+KR57</f>
        <v>2580</v>
      </c>
      <c r="KQ57" s="53" t="n">
        <f aca="false">+KR57</f>
        <v>1290</v>
      </c>
      <c r="KR57" s="53" t="n">
        <v>1290</v>
      </c>
      <c r="KS57" s="54"/>
      <c r="KT57" s="55" t="n">
        <f aca="false">KR57*KS57</f>
        <v>0</v>
      </c>
      <c r="KU57" s="56" t="s">
        <v>34</v>
      </c>
      <c r="KV57" s="52" t="s">
        <v>35</v>
      </c>
      <c r="KW57" s="52"/>
      <c r="KX57" s="52"/>
      <c r="KY57" s="52"/>
      <c r="KZ57" s="52"/>
      <c r="LA57" s="53" t="n">
        <f aca="false">+LB57+LC57</f>
        <v>2580</v>
      </c>
      <c r="LB57" s="53" t="n">
        <f aca="false">+LC57</f>
        <v>1290</v>
      </c>
      <c r="LC57" s="53" t="n">
        <v>1290</v>
      </c>
      <c r="LD57" s="54"/>
      <c r="LE57" s="55" t="n">
        <f aca="false">LC57*LD57</f>
        <v>0</v>
      </c>
      <c r="LF57" s="56" t="s">
        <v>34</v>
      </c>
      <c r="LG57" s="52" t="s">
        <v>35</v>
      </c>
      <c r="LH57" s="52"/>
      <c r="LI57" s="52"/>
      <c r="LJ57" s="52"/>
      <c r="LK57" s="52"/>
      <c r="LL57" s="53" t="n">
        <f aca="false">+LM57+LN57</f>
        <v>2580</v>
      </c>
      <c r="LM57" s="53" t="n">
        <f aca="false">+LN57</f>
        <v>1290</v>
      </c>
      <c r="LN57" s="53" t="n">
        <v>1290</v>
      </c>
      <c r="LO57" s="54"/>
      <c r="LP57" s="55" t="n">
        <f aca="false">LN57*LO57</f>
        <v>0</v>
      </c>
      <c r="LQ57" s="56" t="s">
        <v>34</v>
      </c>
      <c r="LR57" s="52" t="s">
        <v>35</v>
      </c>
      <c r="LS57" s="52"/>
      <c r="LT57" s="52"/>
      <c r="LU57" s="52"/>
      <c r="LV57" s="52"/>
      <c r="LW57" s="53" t="n">
        <f aca="false">+LX57+LY57</f>
        <v>2580</v>
      </c>
      <c r="LX57" s="53" t="n">
        <f aca="false">+LY57</f>
        <v>1290</v>
      </c>
      <c r="LY57" s="53" t="n">
        <v>1290</v>
      </c>
      <c r="LZ57" s="54"/>
      <c r="MA57" s="55" t="n">
        <f aca="false">LY57*LZ57</f>
        <v>0</v>
      </c>
      <c r="MB57" s="56" t="s">
        <v>34</v>
      </c>
      <c r="MC57" s="52" t="s">
        <v>35</v>
      </c>
      <c r="MD57" s="52"/>
      <c r="ME57" s="52"/>
      <c r="MF57" s="52"/>
      <c r="MG57" s="52"/>
      <c r="MH57" s="53" t="n">
        <f aca="false">+MI57+MJ57</f>
        <v>2580</v>
      </c>
      <c r="MI57" s="53" t="n">
        <f aca="false">+MJ57</f>
        <v>1290</v>
      </c>
      <c r="MJ57" s="53" t="n">
        <v>1290</v>
      </c>
      <c r="MK57" s="54"/>
      <c r="ML57" s="55" t="n">
        <f aca="false">MJ57*MK57</f>
        <v>0</v>
      </c>
      <c r="MM57" s="56" t="s">
        <v>34</v>
      </c>
      <c r="MN57" s="52" t="s">
        <v>35</v>
      </c>
      <c r="MO57" s="52"/>
      <c r="MP57" s="52"/>
      <c r="MQ57" s="52"/>
      <c r="MR57" s="52"/>
      <c r="MS57" s="53" t="n">
        <f aca="false">+MT57+MU57</f>
        <v>2580</v>
      </c>
      <c r="MT57" s="53" t="n">
        <f aca="false">+MU57</f>
        <v>1290</v>
      </c>
      <c r="MU57" s="53" t="n">
        <v>1290</v>
      </c>
      <c r="MV57" s="54"/>
      <c r="MW57" s="55" t="n">
        <f aca="false">MU57*MV57</f>
        <v>0</v>
      </c>
      <c r="MX57" s="56" t="s">
        <v>34</v>
      </c>
      <c r="MY57" s="52" t="s">
        <v>35</v>
      </c>
      <c r="MZ57" s="52"/>
      <c r="NA57" s="52"/>
      <c r="NB57" s="52"/>
      <c r="NC57" s="52"/>
      <c r="ND57" s="53" t="n">
        <f aca="false">+NE57+NF57</f>
        <v>2580</v>
      </c>
      <c r="NE57" s="53" t="n">
        <f aca="false">+NF57</f>
        <v>1290</v>
      </c>
      <c r="NF57" s="53" t="n">
        <v>1290</v>
      </c>
      <c r="NG57" s="54"/>
      <c r="NH57" s="55" t="n">
        <f aca="false">NF57*NG57</f>
        <v>0</v>
      </c>
      <c r="NI57" s="56" t="s">
        <v>34</v>
      </c>
      <c r="NJ57" s="52" t="s">
        <v>35</v>
      </c>
      <c r="NK57" s="52"/>
      <c r="NL57" s="52"/>
      <c r="NM57" s="52"/>
      <c r="NN57" s="52"/>
      <c r="NO57" s="53" t="n">
        <f aca="false">+NP57+NQ57</f>
        <v>2580</v>
      </c>
      <c r="NP57" s="53" t="n">
        <f aca="false">+NQ57</f>
        <v>1290</v>
      </c>
      <c r="NQ57" s="53" t="n">
        <v>1290</v>
      </c>
      <c r="NR57" s="54"/>
      <c r="NS57" s="55" t="n">
        <f aca="false">NQ57*NR57</f>
        <v>0</v>
      </c>
      <c r="NT57" s="56" t="s">
        <v>34</v>
      </c>
      <c r="NU57" s="52" t="s">
        <v>35</v>
      </c>
      <c r="NV57" s="52"/>
      <c r="NW57" s="52"/>
      <c r="NX57" s="52"/>
      <c r="NY57" s="52"/>
      <c r="NZ57" s="53" t="n">
        <f aca="false">+OA57+OB57</f>
        <v>2580</v>
      </c>
      <c r="OA57" s="53" t="n">
        <f aca="false">+OB57</f>
        <v>1290</v>
      </c>
      <c r="OB57" s="53" t="n">
        <v>1290</v>
      </c>
      <c r="OC57" s="54"/>
      <c r="OD57" s="55" t="n">
        <f aca="false">OB57*OC57</f>
        <v>0</v>
      </c>
      <c r="OE57" s="56" t="s">
        <v>34</v>
      </c>
      <c r="OF57" s="52" t="s">
        <v>35</v>
      </c>
      <c r="OG57" s="52"/>
      <c r="OH57" s="52"/>
      <c r="OI57" s="52"/>
      <c r="OJ57" s="52"/>
      <c r="OK57" s="53" t="n">
        <f aca="false">+OL57+OM57</f>
        <v>2580</v>
      </c>
      <c r="OL57" s="53" t="n">
        <f aca="false">+OM57</f>
        <v>1290</v>
      </c>
      <c r="OM57" s="53" t="n">
        <v>1290</v>
      </c>
      <c r="ON57" s="54"/>
      <c r="OO57" s="55" t="n">
        <f aca="false">OM57*ON57</f>
        <v>0</v>
      </c>
      <c r="OP57" s="56" t="s">
        <v>34</v>
      </c>
      <c r="OQ57" s="52" t="s">
        <v>35</v>
      </c>
      <c r="OR57" s="52"/>
      <c r="OS57" s="52"/>
      <c r="OT57" s="52"/>
      <c r="OU57" s="52"/>
      <c r="OV57" s="53" t="n">
        <f aca="false">+OW57+OX57</f>
        <v>2580</v>
      </c>
      <c r="OW57" s="53" t="n">
        <f aca="false">+OX57</f>
        <v>1290</v>
      </c>
      <c r="OX57" s="53" t="n">
        <v>1290</v>
      </c>
      <c r="OY57" s="54"/>
      <c r="OZ57" s="55" t="n">
        <f aca="false">OX57*OY57</f>
        <v>0</v>
      </c>
      <c r="PA57" s="56" t="s">
        <v>34</v>
      </c>
      <c r="PB57" s="52" t="s">
        <v>35</v>
      </c>
      <c r="PC57" s="52"/>
      <c r="PD57" s="52"/>
      <c r="PE57" s="52"/>
      <c r="PF57" s="52"/>
      <c r="PG57" s="53" t="n">
        <f aca="false">+PH57+PI57</f>
        <v>2580</v>
      </c>
      <c r="PH57" s="53" t="n">
        <f aca="false">+PI57</f>
        <v>1290</v>
      </c>
      <c r="PI57" s="53" t="n">
        <v>1290</v>
      </c>
      <c r="PJ57" s="54"/>
      <c r="PK57" s="55" t="n">
        <f aca="false">PI57*PJ57</f>
        <v>0</v>
      </c>
      <c r="PL57" s="56" t="s">
        <v>34</v>
      </c>
      <c r="PM57" s="52" t="s">
        <v>35</v>
      </c>
      <c r="PN57" s="52"/>
      <c r="PO57" s="52"/>
      <c r="PP57" s="52"/>
      <c r="PQ57" s="52"/>
      <c r="PR57" s="53" t="n">
        <f aca="false">+PS57+PT57</f>
        <v>2580</v>
      </c>
      <c r="PS57" s="53" t="n">
        <f aca="false">+PT57</f>
        <v>1290</v>
      </c>
      <c r="PT57" s="53" t="n">
        <v>1290</v>
      </c>
      <c r="PU57" s="54"/>
      <c r="PV57" s="55" t="n">
        <f aca="false">PT57*PU57</f>
        <v>0</v>
      </c>
      <c r="PW57" s="56" t="s">
        <v>34</v>
      </c>
      <c r="PX57" s="52" t="s">
        <v>35</v>
      </c>
      <c r="PY57" s="52"/>
      <c r="PZ57" s="52"/>
      <c r="QA57" s="52"/>
      <c r="QB57" s="52"/>
      <c r="QC57" s="53" t="n">
        <f aca="false">+QD57+QE57</f>
        <v>2580</v>
      </c>
      <c r="QD57" s="53" t="n">
        <f aca="false">+QE57</f>
        <v>1290</v>
      </c>
      <c r="QE57" s="53" t="n">
        <v>1290</v>
      </c>
      <c r="QF57" s="54"/>
      <c r="QG57" s="55" t="n">
        <f aca="false">QE57*QF57</f>
        <v>0</v>
      </c>
      <c r="QH57" s="56" t="s">
        <v>34</v>
      </c>
      <c r="QI57" s="52" t="s">
        <v>35</v>
      </c>
      <c r="QJ57" s="52"/>
      <c r="QK57" s="52"/>
      <c r="QL57" s="52"/>
      <c r="QM57" s="52"/>
      <c r="QN57" s="53" t="n">
        <f aca="false">+QO57+QP57</f>
        <v>2580</v>
      </c>
      <c r="QO57" s="53" t="n">
        <f aca="false">+QP57</f>
        <v>1290</v>
      </c>
      <c r="QP57" s="53" t="n">
        <v>1290</v>
      </c>
      <c r="QQ57" s="54"/>
      <c r="QR57" s="55" t="n">
        <f aca="false">QP57*QQ57</f>
        <v>0</v>
      </c>
      <c r="QS57" s="56" t="s">
        <v>34</v>
      </c>
      <c r="QT57" s="52" t="s">
        <v>35</v>
      </c>
      <c r="QU57" s="52"/>
      <c r="QV57" s="52"/>
      <c r="QW57" s="52"/>
      <c r="QX57" s="52"/>
      <c r="QY57" s="53" t="n">
        <f aca="false">+QZ57+RA57</f>
        <v>2580</v>
      </c>
      <c r="QZ57" s="53" t="n">
        <f aca="false">+RA57</f>
        <v>1290</v>
      </c>
      <c r="RA57" s="53" t="n">
        <v>1290</v>
      </c>
      <c r="RB57" s="54"/>
      <c r="RC57" s="55" t="n">
        <f aca="false">RA57*RB57</f>
        <v>0</v>
      </c>
      <c r="RD57" s="56" t="s">
        <v>34</v>
      </c>
      <c r="RE57" s="52" t="s">
        <v>35</v>
      </c>
      <c r="RF57" s="52"/>
      <c r="RG57" s="52"/>
      <c r="RH57" s="52"/>
      <c r="RI57" s="52"/>
      <c r="RJ57" s="53" t="n">
        <f aca="false">+RK57+RL57</f>
        <v>2580</v>
      </c>
      <c r="RK57" s="53" t="n">
        <f aca="false">+RL57</f>
        <v>1290</v>
      </c>
      <c r="RL57" s="53" t="n">
        <v>1290</v>
      </c>
      <c r="RM57" s="54"/>
      <c r="RN57" s="55" t="n">
        <f aca="false">RL57*RM57</f>
        <v>0</v>
      </c>
      <c r="RO57" s="56" t="s">
        <v>34</v>
      </c>
      <c r="RP57" s="52" t="s">
        <v>35</v>
      </c>
      <c r="RQ57" s="52"/>
      <c r="RR57" s="52"/>
      <c r="RS57" s="52"/>
      <c r="RT57" s="52"/>
      <c r="RU57" s="53" t="n">
        <f aca="false">+RV57+RW57</f>
        <v>2580</v>
      </c>
      <c r="RV57" s="53" t="n">
        <f aca="false">+RW57</f>
        <v>1290</v>
      </c>
      <c r="RW57" s="53" t="n">
        <v>1290</v>
      </c>
      <c r="RX57" s="54"/>
      <c r="RY57" s="55" t="n">
        <f aca="false">RW57*RX57</f>
        <v>0</v>
      </c>
      <c r="RZ57" s="56" t="s">
        <v>34</v>
      </c>
      <c r="SA57" s="52" t="s">
        <v>35</v>
      </c>
      <c r="SB57" s="52"/>
      <c r="SC57" s="52"/>
      <c r="SD57" s="52"/>
      <c r="SE57" s="52"/>
      <c r="SF57" s="53" t="n">
        <f aca="false">+SG57+SH57</f>
        <v>2580</v>
      </c>
      <c r="SG57" s="53" t="n">
        <f aca="false">+SH57</f>
        <v>1290</v>
      </c>
      <c r="SH57" s="53" t="n">
        <v>1290</v>
      </c>
      <c r="SI57" s="54"/>
      <c r="SJ57" s="55" t="n">
        <f aca="false">SH57*SI57</f>
        <v>0</v>
      </c>
      <c r="SK57" s="56" t="s">
        <v>34</v>
      </c>
      <c r="SL57" s="52" t="s">
        <v>35</v>
      </c>
      <c r="SM57" s="52"/>
      <c r="SN57" s="52"/>
      <c r="SO57" s="52"/>
      <c r="SP57" s="52"/>
      <c r="SQ57" s="53" t="n">
        <f aca="false">+SR57+SS57</f>
        <v>2580</v>
      </c>
      <c r="SR57" s="53" t="n">
        <f aca="false">+SS57</f>
        <v>1290</v>
      </c>
      <c r="SS57" s="53" t="n">
        <v>1290</v>
      </c>
      <c r="ST57" s="54"/>
      <c r="SU57" s="55" t="n">
        <f aca="false">SS57*ST57</f>
        <v>0</v>
      </c>
      <c r="SV57" s="56" t="s">
        <v>34</v>
      </c>
      <c r="SW57" s="52" t="s">
        <v>35</v>
      </c>
      <c r="SX57" s="52"/>
      <c r="SY57" s="52"/>
      <c r="SZ57" s="52"/>
      <c r="TA57" s="52"/>
      <c r="TB57" s="53" t="n">
        <f aca="false">+TC57+TD57</f>
        <v>2580</v>
      </c>
      <c r="TC57" s="53" t="n">
        <f aca="false">+TD57</f>
        <v>1290</v>
      </c>
      <c r="TD57" s="53" t="n">
        <v>1290</v>
      </c>
      <c r="TE57" s="54"/>
      <c r="TF57" s="55" t="n">
        <f aca="false">TD57*TE57</f>
        <v>0</v>
      </c>
      <c r="TG57" s="56" t="s">
        <v>34</v>
      </c>
      <c r="TH57" s="52" t="s">
        <v>35</v>
      </c>
      <c r="TI57" s="52"/>
      <c r="TJ57" s="52"/>
      <c r="TK57" s="52"/>
      <c r="TL57" s="52"/>
      <c r="TM57" s="53" t="n">
        <f aca="false">+TN57+TO57</f>
        <v>2580</v>
      </c>
      <c r="TN57" s="53" t="n">
        <f aca="false">+TO57</f>
        <v>1290</v>
      </c>
      <c r="TO57" s="53" t="n">
        <v>1290</v>
      </c>
      <c r="TP57" s="54"/>
      <c r="TQ57" s="55" t="n">
        <f aca="false">TO57*TP57</f>
        <v>0</v>
      </c>
      <c r="TR57" s="56" t="s">
        <v>34</v>
      </c>
      <c r="TS57" s="52" t="s">
        <v>35</v>
      </c>
      <c r="TT57" s="52"/>
      <c r="TU57" s="52"/>
      <c r="TV57" s="52"/>
      <c r="TW57" s="52"/>
      <c r="TX57" s="53" t="n">
        <f aca="false">+TY57+TZ57</f>
        <v>2580</v>
      </c>
      <c r="TY57" s="53" t="n">
        <f aca="false">+TZ57</f>
        <v>1290</v>
      </c>
      <c r="TZ57" s="53" t="n">
        <v>1290</v>
      </c>
      <c r="UA57" s="54"/>
      <c r="UB57" s="55" t="n">
        <f aca="false">TZ57*UA57</f>
        <v>0</v>
      </c>
      <c r="UC57" s="56" t="s">
        <v>34</v>
      </c>
      <c r="UD57" s="52" t="s">
        <v>35</v>
      </c>
      <c r="UE57" s="52"/>
      <c r="UF57" s="52"/>
      <c r="UG57" s="52"/>
      <c r="UH57" s="52"/>
      <c r="UI57" s="53" t="n">
        <f aca="false">+UJ57+UK57</f>
        <v>2580</v>
      </c>
      <c r="UJ57" s="53" t="n">
        <f aca="false">+UK57</f>
        <v>1290</v>
      </c>
      <c r="UK57" s="53" t="n">
        <v>1290</v>
      </c>
      <c r="UL57" s="54"/>
      <c r="UM57" s="55" t="n">
        <f aca="false">UK57*UL57</f>
        <v>0</v>
      </c>
      <c r="UN57" s="56" t="s">
        <v>34</v>
      </c>
      <c r="UO57" s="52" t="s">
        <v>35</v>
      </c>
      <c r="UP57" s="52"/>
      <c r="UQ57" s="52"/>
      <c r="UR57" s="52"/>
      <c r="US57" s="52"/>
      <c r="UT57" s="53" t="n">
        <f aca="false">+UU57+UV57</f>
        <v>2580</v>
      </c>
      <c r="UU57" s="53" t="n">
        <f aca="false">+UV57</f>
        <v>1290</v>
      </c>
      <c r="UV57" s="53" t="n">
        <v>1290</v>
      </c>
      <c r="UW57" s="54"/>
      <c r="UX57" s="55" t="n">
        <f aca="false">UV57*UW57</f>
        <v>0</v>
      </c>
      <c r="UY57" s="56" t="s">
        <v>34</v>
      </c>
      <c r="UZ57" s="52" t="s">
        <v>35</v>
      </c>
      <c r="VA57" s="52"/>
      <c r="VB57" s="52"/>
      <c r="VC57" s="52"/>
      <c r="VD57" s="52"/>
      <c r="VE57" s="53" t="n">
        <f aca="false">+VF57+VG57</f>
        <v>2580</v>
      </c>
      <c r="VF57" s="53" t="n">
        <f aca="false">+VG57</f>
        <v>1290</v>
      </c>
      <c r="VG57" s="53" t="n">
        <v>1290</v>
      </c>
      <c r="VH57" s="54"/>
      <c r="VI57" s="55" t="n">
        <f aca="false">VG57*VH57</f>
        <v>0</v>
      </c>
      <c r="VJ57" s="56" t="s">
        <v>34</v>
      </c>
      <c r="VK57" s="52" t="s">
        <v>35</v>
      </c>
      <c r="VL57" s="52"/>
      <c r="VM57" s="52"/>
      <c r="VN57" s="52"/>
      <c r="VO57" s="52"/>
      <c r="VP57" s="53" t="n">
        <f aca="false">+VQ57+VR57</f>
        <v>2580</v>
      </c>
      <c r="VQ57" s="53" t="n">
        <f aca="false">+VR57</f>
        <v>1290</v>
      </c>
      <c r="VR57" s="53" t="n">
        <v>1290</v>
      </c>
      <c r="VS57" s="54"/>
      <c r="VT57" s="55" t="n">
        <f aca="false">VR57*VS57</f>
        <v>0</v>
      </c>
      <c r="VU57" s="56" t="s">
        <v>34</v>
      </c>
      <c r="VV57" s="52" t="s">
        <v>35</v>
      </c>
      <c r="VW57" s="52"/>
      <c r="VX57" s="52"/>
      <c r="VY57" s="52"/>
      <c r="VZ57" s="52"/>
      <c r="WA57" s="53" t="n">
        <f aca="false">+WB57+WC57</f>
        <v>2580</v>
      </c>
      <c r="WB57" s="53" t="n">
        <f aca="false">+WC57</f>
        <v>1290</v>
      </c>
      <c r="WC57" s="53" t="n">
        <v>1290</v>
      </c>
      <c r="WD57" s="54"/>
      <c r="WE57" s="55" t="n">
        <f aca="false">WC57*WD57</f>
        <v>0</v>
      </c>
      <c r="WF57" s="56" t="s">
        <v>34</v>
      </c>
      <c r="WG57" s="52" t="s">
        <v>35</v>
      </c>
      <c r="WH57" s="52"/>
      <c r="WI57" s="52"/>
      <c r="WJ57" s="52"/>
      <c r="WK57" s="52"/>
      <c r="WL57" s="53" t="n">
        <f aca="false">+WM57+WN57</f>
        <v>2580</v>
      </c>
      <c r="WM57" s="53" t="n">
        <f aca="false">+WN57</f>
        <v>1290</v>
      </c>
      <c r="WN57" s="53" t="n">
        <v>1290</v>
      </c>
      <c r="WO57" s="54"/>
      <c r="WP57" s="55" t="n">
        <f aca="false">WN57*WO57</f>
        <v>0</v>
      </c>
      <c r="WQ57" s="56" t="s">
        <v>34</v>
      </c>
      <c r="WR57" s="52" t="s">
        <v>35</v>
      </c>
      <c r="WS57" s="52"/>
      <c r="WT57" s="52"/>
      <c r="WU57" s="52"/>
      <c r="WV57" s="52"/>
      <c r="WW57" s="53" t="n">
        <f aca="false">+WX57+WY57</f>
        <v>2580</v>
      </c>
      <c r="WX57" s="53" t="n">
        <f aca="false">+WY57</f>
        <v>1290</v>
      </c>
      <c r="WY57" s="53" t="n">
        <v>1290</v>
      </c>
      <c r="WZ57" s="54"/>
      <c r="XA57" s="55" t="n">
        <f aca="false">WY57*WZ57</f>
        <v>0</v>
      </c>
      <c r="XB57" s="56" t="s">
        <v>34</v>
      </c>
      <c r="XC57" s="52" t="s">
        <v>35</v>
      </c>
      <c r="XD57" s="52"/>
      <c r="XE57" s="52"/>
      <c r="XF57" s="52"/>
      <c r="XG57" s="52"/>
      <c r="XH57" s="53" t="n">
        <f aca="false">+XI57+XJ57</f>
        <v>2580</v>
      </c>
      <c r="XI57" s="53" t="n">
        <f aca="false">+XJ57</f>
        <v>1290</v>
      </c>
      <c r="XJ57" s="53" t="n">
        <v>1290</v>
      </c>
      <c r="XK57" s="54"/>
      <c r="XL57" s="55" t="n">
        <f aca="false">XJ57*XK57</f>
        <v>0</v>
      </c>
      <c r="XM57" s="56" t="s">
        <v>34</v>
      </c>
      <c r="XN57" s="52" t="s">
        <v>35</v>
      </c>
      <c r="XO57" s="52"/>
      <c r="XP57" s="52"/>
      <c r="XQ57" s="52"/>
      <c r="XR57" s="52"/>
      <c r="XS57" s="53" t="n">
        <f aca="false">+XT57+XU57</f>
        <v>2580</v>
      </c>
      <c r="XT57" s="53" t="n">
        <f aca="false">+XU57</f>
        <v>1290</v>
      </c>
      <c r="XU57" s="53" t="n">
        <v>1290</v>
      </c>
      <c r="XV57" s="54"/>
      <c r="XW57" s="55" t="n">
        <f aca="false">XU57*XV57</f>
        <v>0</v>
      </c>
      <c r="XX57" s="56" t="s">
        <v>34</v>
      </c>
      <c r="XY57" s="52" t="s">
        <v>35</v>
      </c>
      <c r="XZ57" s="52"/>
      <c r="YA57" s="52"/>
      <c r="YB57" s="52"/>
      <c r="YC57" s="52"/>
      <c r="YD57" s="53" t="n">
        <f aca="false">+YE57+YF57</f>
        <v>2580</v>
      </c>
      <c r="YE57" s="53" t="n">
        <f aca="false">+YF57</f>
        <v>1290</v>
      </c>
      <c r="YF57" s="53" t="n">
        <v>1290</v>
      </c>
      <c r="YG57" s="54"/>
      <c r="YH57" s="55" t="n">
        <f aca="false">YF57*YG57</f>
        <v>0</v>
      </c>
      <c r="YI57" s="56" t="s">
        <v>34</v>
      </c>
      <c r="YJ57" s="52" t="s">
        <v>35</v>
      </c>
      <c r="YK57" s="52"/>
      <c r="YL57" s="52"/>
      <c r="YM57" s="52"/>
      <c r="YN57" s="52"/>
      <c r="YO57" s="53" t="n">
        <f aca="false">+YP57+YQ57</f>
        <v>2580</v>
      </c>
      <c r="YP57" s="53" t="n">
        <f aca="false">+YQ57</f>
        <v>1290</v>
      </c>
      <c r="YQ57" s="53" t="n">
        <v>1290</v>
      </c>
      <c r="YR57" s="54"/>
      <c r="YS57" s="55" t="n">
        <f aca="false">YQ57*YR57</f>
        <v>0</v>
      </c>
      <c r="YT57" s="56" t="s">
        <v>34</v>
      </c>
      <c r="YU57" s="52" t="s">
        <v>35</v>
      </c>
      <c r="YV57" s="52"/>
      <c r="YW57" s="52"/>
      <c r="YX57" s="52"/>
      <c r="YY57" s="52"/>
      <c r="YZ57" s="53" t="n">
        <f aca="false">+ZA57+ZB57</f>
        <v>2580</v>
      </c>
      <c r="ZA57" s="53" t="n">
        <f aca="false">+ZB57</f>
        <v>1290</v>
      </c>
      <c r="ZB57" s="53" t="n">
        <v>1290</v>
      </c>
      <c r="ZC57" s="54"/>
      <c r="ZD57" s="55" t="n">
        <f aca="false">ZB57*ZC57</f>
        <v>0</v>
      </c>
      <c r="ZE57" s="56" t="s">
        <v>34</v>
      </c>
      <c r="ZF57" s="52" t="s">
        <v>35</v>
      </c>
      <c r="ZG57" s="52"/>
      <c r="ZH57" s="52"/>
      <c r="ZI57" s="52"/>
      <c r="ZJ57" s="52"/>
      <c r="ZK57" s="53" t="n">
        <f aca="false">+ZL57+ZM57</f>
        <v>2580</v>
      </c>
      <c r="ZL57" s="53" t="n">
        <f aca="false">+ZM57</f>
        <v>1290</v>
      </c>
      <c r="ZM57" s="53" t="n">
        <v>1290</v>
      </c>
      <c r="ZN57" s="54"/>
      <c r="ZO57" s="55" t="n">
        <f aca="false">ZM57*ZN57</f>
        <v>0</v>
      </c>
      <c r="ZP57" s="56" t="s">
        <v>34</v>
      </c>
      <c r="ZQ57" s="52" t="s">
        <v>35</v>
      </c>
      <c r="ZR57" s="52"/>
      <c r="ZS57" s="52"/>
      <c r="ZT57" s="52"/>
      <c r="ZU57" s="52"/>
      <c r="ZV57" s="53" t="n">
        <f aca="false">+ZW57+ZX57</f>
        <v>2580</v>
      </c>
      <c r="ZW57" s="53" t="n">
        <f aca="false">+ZX57</f>
        <v>1290</v>
      </c>
      <c r="ZX57" s="53" t="n">
        <v>1290</v>
      </c>
      <c r="ZY57" s="54"/>
      <c r="ZZ57" s="55" t="n">
        <f aca="false">ZX57*ZY57</f>
        <v>0</v>
      </c>
      <c r="AAA57" s="56" t="s">
        <v>34</v>
      </c>
      <c r="AAB57" s="52" t="s">
        <v>35</v>
      </c>
      <c r="AAC57" s="52"/>
      <c r="AAD57" s="52"/>
      <c r="AAE57" s="52"/>
      <c r="AAF57" s="52"/>
      <c r="AAG57" s="53" t="n">
        <f aca="false">+AAH57+AAI57</f>
        <v>2580</v>
      </c>
      <c r="AAH57" s="53" t="n">
        <f aca="false">+AAI57</f>
        <v>1290</v>
      </c>
      <c r="AAI57" s="53" t="n">
        <v>1290</v>
      </c>
      <c r="AAJ57" s="54"/>
      <c r="AAK57" s="55" t="n">
        <f aca="false">AAI57*AAJ57</f>
        <v>0</v>
      </c>
      <c r="AAL57" s="56" t="s">
        <v>34</v>
      </c>
      <c r="AAM57" s="52" t="s">
        <v>35</v>
      </c>
      <c r="AAN57" s="52"/>
      <c r="AAO57" s="52"/>
      <c r="AAP57" s="52"/>
      <c r="AAQ57" s="52"/>
      <c r="AAR57" s="53" t="n">
        <f aca="false">+AAS57+AAT57</f>
        <v>2580</v>
      </c>
      <c r="AAS57" s="53" t="n">
        <f aca="false">+AAT57</f>
        <v>1290</v>
      </c>
      <c r="AAT57" s="53" t="n">
        <v>1290</v>
      </c>
      <c r="AAU57" s="54"/>
      <c r="AAV57" s="55" t="n">
        <f aca="false">AAT57*AAU57</f>
        <v>0</v>
      </c>
      <c r="AAW57" s="56" t="s">
        <v>34</v>
      </c>
      <c r="AAX57" s="52" t="s">
        <v>35</v>
      </c>
      <c r="AAY57" s="52"/>
      <c r="AAZ57" s="52"/>
      <c r="ABA57" s="52"/>
      <c r="ABB57" s="52"/>
      <c r="ABC57" s="53" t="n">
        <f aca="false">+ABD57+ABE57</f>
        <v>2580</v>
      </c>
      <c r="ABD57" s="53" t="n">
        <f aca="false">+ABE57</f>
        <v>1290</v>
      </c>
      <c r="ABE57" s="53" t="n">
        <v>1290</v>
      </c>
      <c r="ABF57" s="54"/>
      <c r="ABG57" s="55" t="n">
        <f aca="false">ABE57*ABF57</f>
        <v>0</v>
      </c>
      <c r="ABH57" s="56" t="s">
        <v>34</v>
      </c>
      <c r="ABI57" s="52" t="s">
        <v>35</v>
      </c>
      <c r="ABJ57" s="52"/>
      <c r="ABK57" s="52"/>
      <c r="ABL57" s="52"/>
      <c r="ABM57" s="52"/>
      <c r="ABN57" s="53" t="n">
        <f aca="false">+ABO57+ABP57</f>
        <v>2580</v>
      </c>
      <c r="ABO57" s="53" t="n">
        <f aca="false">+ABP57</f>
        <v>1290</v>
      </c>
      <c r="ABP57" s="53" t="n">
        <v>1290</v>
      </c>
      <c r="ABQ57" s="54"/>
      <c r="ABR57" s="55" t="n">
        <f aca="false">ABP57*ABQ57</f>
        <v>0</v>
      </c>
      <c r="ABS57" s="56" t="s">
        <v>34</v>
      </c>
      <c r="ABT57" s="52" t="s">
        <v>35</v>
      </c>
      <c r="ABU57" s="52"/>
      <c r="ABV57" s="52"/>
      <c r="ABW57" s="52"/>
      <c r="ABX57" s="52"/>
      <c r="ABY57" s="53" t="n">
        <f aca="false">+ABZ57+ACA57</f>
        <v>2580</v>
      </c>
      <c r="ABZ57" s="53" t="n">
        <f aca="false">+ACA57</f>
        <v>1290</v>
      </c>
      <c r="ACA57" s="53" t="n">
        <v>1290</v>
      </c>
      <c r="ACB57" s="54"/>
      <c r="ACC57" s="55" t="n">
        <f aca="false">ACA57*ACB57</f>
        <v>0</v>
      </c>
      <c r="ACD57" s="56" t="s">
        <v>34</v>
      </c>
      <c r="ACE57" s="52" t="s">
        <v>35</v>
      </c>
      <c r="ACF57" s="52"/>
      <c r="ACG57" s="52"/>
      <c r="ACH57" s="52"/>
      <c r="ACI57" s="52"/>
      <c r="ACJ57" s="53" t="n">
        <f aca="false">+ACK57+ACL57</f>
        <v>2580</v>
      </c>
      <c r="ACK57" s="53" t="n">
        <f aca="false">+ACL57</f>
        <v>1290</v>
      </c>
      <c r="ACL57" s="53" t="n">
        <v>1290</v>
      </c>
      <c r="ACM57" s="54"/>
      <c r="ACN57" s="55" t="n">
        <f aca="false">ACL57*ACM57</f>
        <v>0</v>
      </c>
      <c r="ACO57" s="56" t="s">
        <v>34</v>
      </c>
      <c r="ACP57" s="52" t="s">
        <v>35</v>
      </c>
      <c r="ACQ57" s="52"/>
      <c r="ACR57" s="52"/>
      <c r="ACS57" s="52"/>
      <c r="ACT57" s="52"/>
      <c r="ACU57" s="53" t="n">
        <f aca="false">+ACV57+ACW57</f>
        <v>2580</v>
      </c>
      <c r="ACV57" s="53" t="n">
        <f aca="false">+ACW57</f>
        <v>1290</v>
      </c>
      <c r="ACW57" s="53" t="n">
        <v>1290</v>
      </c>
      <c r="ACX57" s="54"/>
      <c r="ACY57" s="55" t="n">
        <f aca="false">ACW57*ACX57</f>
        <v>0</v>
      </c>
      <c r="ACZ57" s="56" t="s">
        <v>34</v>
      </c>
      <c r="ADA57" s="52" t="s">
        <v>35</v>
      </c>
      <c r="ADB57" s="52"/>
      <c r="ADC57" s="52"/>
      <c r="ADD57" s="52"/>
      <c r="ADE57" s="52"/>
      <c r="ADF57" s="53" t="n">
        <f aca="false">+ADG57+ADH57</f>
        <v>2580</v>
      </c>
      <c r="ADG57" s="53" t="n">
        <f aca="false">+ADH57</f>
        <v>1290</v>
      </c>
      <c r="ADH57" s="53" t="n">
        <v>1290</v>
      </c>
      <c r="ADI57" s="54"/>
      <c r="ADJ57" s="55" t="n">
        <f aca="false">ADH57*ADI57</f>
        <v>0</v>
      </c>
      <c r="ADK57" s="56" t="s">
        <v>34</v>
      </c>
      <c r="ADL57" s="52" t="s">
        <v>35</v>
      </c>
      <c r="ADM57" s="52"/>
      <c r="ADN57" s="52"/>
      <c r="ADO57" s="52"/>
      <c r="ADP57" s="52"/>
      <c r="ADQ57" s="53" t="n">
        <f aca="false">+ADR57+ADS57</f>
        <v>2580</v>
      </c>
      <c r="ADR57" s="53" t="n">
        <f aca="false">+ADS57</f>
        <v>1290</v>
      </c>
      <c r="ADS57" s="53" t="n">
        <v>1290</v>
      </c>
      <c r="ADT57" s="54"/>
      <c r="ADU57" s="55" t="n">
        <f aca="false">ADS57*ADT57</f>
        <v>0</v>
      </c>
      <c r="ADV57" s="56" t="s">
        <v>34</v>
      </c>
      <c r="ADW57" s="52" t="s">
        <v>35</v>
      </c>
      <c r="ADX57" s="52"/>
      <c r="ADY57" s="52"/>
      <c r="ADZ57" s="52"/>
      <c r="AEA57" s="52"/>
      <c r="AEB57" s="53" t="n">
        <f aca="false">+AEC57+AED57</f>
        <v>2580</v>
      </c>
      <c r="AEC57" s="53" t="n">
        <f aca="false">+AED57</f>
        <v>1290</v>
      </c>
      <c r="AED57" s="53" t="n">
        <v>1290</v>
      </c>
      <c r="AEE57" s="54"/>
      <c r="AEF57" s="55" t="n">
        <f aca="false">AED57*AEE57</f>
        <v>0</v>
      </c>
      <c r="AEG57" s="56" t="s">
        <v>34</v>
      </c>
      <c r="AEH57" s="52" t="s">
        <v>35</v>
      </c>
      <c r="AEI57" s="52"/>
      <c r="AEJ57" s="52"/>
      <c r="AEK57" s="52"/>
      <c r="AEL57" s="52"/>
      <c r="AEM57" s="53" t="n">
        <f aca="false">+AEN57+AEO57</f>
        <v>2580</v>
      </c>
      <c r="AEN57" s="53" t="n">
        <f aca="false">+AEO57</f>
        <v>1290</v>
      </c>
      <c r="AEO57" s="53" t="n">
        <v>1290</v>
      </c>
      <c r="AEP57" s="54"/>
      <c r="AEQ57" s="55" t="n">
        <f aca="false">AEO57*AEP57</f>
        <v>0</v>
      </c>
      <c r="AER57" s="56" t="s">
        <v>34</v>
      </c>
      <c r="AES57" s="52" t="s">
        <v>35</v>
      </c>
      <c r="AET57" s="52"/>
      <c r="AEU57" s="52"/>
      <c r="AEV57" s="52"/>
      <c r="AEW57" s="52"/>
      <c r="AEX57" s="53" t="n">
        <f aca="false">+AEY57+AEZ57</f>
        <v>2580</v>
      </c>
      <c r="AEY57" s="53" t="n">
        <f aca="false">+AEZ57</f>
        <v>1290</v>
      </c>
      <c r="AEZ57" s="53" t="n">
        <v>1290</v>
      </c>
      <c r="AFA57" s="54"/>
      <c r="AFB57" s="55" t="n">
        <f aca="false">AEZ57*AFA57</f>
        <v>0</v>
      </c>
      <c r="AFC57" s="56" t="s">
        <v>34</v>
      </c>
      <c r="AFD57" s="52" t="s">
        <v>35</v>
      </c>
      <c r="AFE57" s="52"/>
      <c r="AFF57" s="52"/>
      <c r="AFG57" s="52"/>
      <c r="AFH57" s="52"/>
      <c r="AFI57" s="53" t="n">
        <f aca="false">+AFJ57+AFK57</f>
        <v>2580</v>
      </c>
      <c r="AFJ57" s="53" t="n">
        <f aca="false">+AFK57</f>
        <v>1290</v>
      </c>
      <c r="AFK57" s="53" t="n">
        <v>1290</v>
      </c>
      <c r="AFL57" s="54"/>
      <c r="AFM57" s="55" t="n">
        <f aca="false">AFK57*AFL57</f>
        <v>0</v>
      </c>
      <c r="AFN57" s="56" t="s">
        <v>34</v>
      </c>
      <c r="AFO57" s="52" t="s">
        <v>35</v>
      </c>
      <c r="AFP57" s="52"/>
      <c r="AFQ57" s="52"/>
      <c r="AFR57" s="52"/>
      <c r="AFS57" s="52"/>
      <c r="AFT57" s="53" t="n">
        <f aca="false">+AFU57+AFV57</f>
        <v>2580</v>
      </c>
      <c r="AFU57" s="53" t="n">
        <f aca="false">+AFV57</f>
        <v>1290</v>
      </c>
      <c r="AFV57" s="53" t="n">
        <v>1290</v>
      </c>
      <c r="AFW57" s="54"/>
      <c r="AFX57" s="55" t="n">
        <f aca="false">AFV57*AFW57</f>
        <v>0</v>
      </c>
      <c r="AFY57" s="56" t="s">
        <v>34</v>
      </c>
      <c r="AFZ57" s="52" t="s">
        <v>35</v>
      </c>
      <c r="AGA57" s="52"/>
      <c r="AGB57" s="52"/>
      <c r="AGC57" s="52"/>
      <c r="AGD57" s="52"/>
      <c r="AGE57" s="53" t="n">
        <f aca="false">+AGF57+AGG57</f>
        <v>2580</v>
      </c>
      <c r="AGF57" s="53" t="n">
        <f aca="false">+AGG57</f>
        <v>1290</v>
      </c>
      <c r="AGG57" s="53" t="n">
        <v>1290</v>
      </c>
      <c r="AGH57" s="54"/>
      <c r="AGI57" s="55" t="n">
        <f aca="false">AGG57*AGH57</f>
        <v>0</v>
      </c>
      <c r="AGJ57" s="56" t="s">
        <v>34</v>
      </c>
      <c r="AGK57" s="52" t="s">
        <v>35</v>
      </c>
      <c r="AGL57" s="52"/>
      <c r="AGM57" s="52"/>
      <c r="AGN57" s="52"/>
      <c r="AGO57" s="52"/>
      <c r="AGP57" s="53" t="n">
        <f aca="false">+AGQ57+AGR57</f>
        <v>2580</v>
      </c>
      <c r="AGQ57" s="53" t="n">
        <f aca="false">+AGR57</f>
        <v>1290</v>
      </c>
      <c r="AGR57" s="53" t="n">
        <v>1290</v>
      </c>
      <c r="AGS57" s="54"/>
      <c r="AGT57" s="55" t="n">
        <f aca="false">AGR57*AGS57</f>
        <v>0</v>
      </c>
      <c r="AGU57" s="56" t="s">
        <v>34</v>
      </c>
      <c r="AGV57" s="52" t="s">
        <v>35</v>
      </c>
      <c r="AGW57" s="52"/>
      <c r="AGX57" s="52"/>
      <c r="AGY57" s="52"/>
      <c r="AGZ57" s="52"/>
      <c r="AHA57" s="53" t="n">
        <f aca="false">+AHB57+AHC57</f>
        <v>2580</v>
      </c>
      <c r="AHB57" s="53" t="n">
        <f aca="false">+AHC57</f>
        <v>1290</v>
      </c>
      <c r="AHC57" s="53" t="n">
        <v>1290</v>
      </c>
      <c r="AHD57" s="54"/>
      <c r="AHE57" s="55" t="n">
        <f aca="false">AHC57*AHD57</f>
        <v>0</v>
      </c>
      <c r="AHF57" s="56" t="s">
        <v>34</v>
      </c>
      <c r="AHG57" s="52" t="s">
        <v>35</v>
      </c>
      <c r="AHH57" s="52"/>
      <c r="AHI57" s="52"/>
      <c r="AHJ57" s="52"/>
      <c r="AHK57" s="52"/>
      <c r="AHL57" s="53" t="n">
        <f aca="false">+AHM57+AHN57</f>
        <v>2580</v>
      </c>
      <c r="AHM57" s="53" t="n">
        <f aca="false">+AHN57</f>
        <v>1290</v>
      </c>
      <c r="AHN57" s="53" t="n">
        <v>1290</v>
      </c>
      <c r="AHO57" s="54"/>
      <c r="AHP57" s="55" t="n">
        <f aca="false">AHN57*AHO57</f>
        <v>0</v>
      </c>
      <c r="AHQ57" s="56" t="s">
        <v>34</v>
      </c>
      <c r="AHR57" s="52" t="s">
        <v>35</v>
      </c>
      <c r="AHS57" s="52"/>
      <c r="AHT57" s="52"/>
      <c r="AHU57" s="52"/>
      <c r="AHV57" s="52"/>
      <c r="AHW57" s="53" t="n">
        <f aca="false">+AHX57+AHY57</f>
        <v>2580</v>
      </c>
      <c r="AHX57" s="53" t="n">
        <f aca="false">+AHY57</f>
        <v>1290</v>
      </c>
      <c r="AHY57" s="53" t="n">
        <v>1290</v>
      </c>
      <c r="AHZ57" s="54"/>
      <c r="AIA57" s="55" t="n">
        <f aca="false">AHY57*AHZ57</f>
        <v>0</v>
      </c>
      <c r="AIB57" s="56" t="s">
        <v>34</v>
      </c>
      <c r="AIC57" s="52" t="s">
        <v>35</v>
      </c>
      <c r="AID57" s="52"/>
      <c r="AIE57" s="52"/>
      <c r="AIF57" s="52"/>
      <c r="AIG57" s="52"/>
      <c r="AIH57" s="53" t="n">
        <f aca="false">+AII57+AIJ57</f>
        <v>2580</v>
      </c>
      <c r="AII57" s="53" t="n">
        <f aca="false">+AIJ57</f>
        <v>1290</v>
      </c>
      <c r="AIJ57" s="53" t="n">
        <v>1290</v>
      </c>
      <c r="AIK57" s="54"/>
      <c r="AIL57" s="55" t="n">
        <f aca="false">AIJ57*AIK57</f>
        <v>0</v>
      </c>
      <c r="AIM57" s="56" t="s">
        <v>34</v>
      </c>
      <c r="AIN57" s="52" t="s">
        <v>35</v>
      </c>
      <c r="AIO57" s="52"/>
      <c r="AIP57" s="52"/>
      <c r="AIQ57" s="52"/>
      <c r="AIR57" s="52"/>
      <c r="AIS57" s="53" t="n">
        <f aca="false">+AIT57+AIU57</f>
        <v>2580</v>
      </c>
      <c r="AIT57" s="53" t="n">
        <f aca="false">+AIU57</f>
        <v>1290</v>
      </c>
      <c r="AIU57" s="53" t="n">
        <v>1290</v>
      </c>
      <c r="AIV57" s="54"/>
      <c r="AIW57" s="55" t="n">
        <f aca="false">AIU57*AIV57</f>
        <v>0</v>
      </c>
      <c r="AIX57" s="56" t="s">
        <v>34</v>
      </c>
      <c r="AIY57" s="52" t="s">
        <v>35</v>
      </c>
      <c r="AIZ57" s="52"/>
      <c r="AJA57" s="52"/>
      <c r="AJB57" s="52"/>
      <c r="AJC57" s="52"/>
      <c r="AJD57" s="53" t="n">
        <f aca="false">+AJE57+AJF57</f>
        <v>2580</v>
      </c>
      <c r="AJE57" s="53" t="n">
        <f aca="false">+AJF57</f>
        <v>1290</v>
      </c>
      <c r="AJF57" s="53" t="n">
        <v>1290</v>
      </c>
      <c r="AJG57" s="54"/>
      <c r="AJH57" s="55" t="n">
        <f aca="false">AJF57*AJG57</f>
        <v>0</v>
      </c>
      <c r="AJI57" s="56" t="s">
        <v>34</v>
      </c>
      <c r="AJJ57" s="52" t="s">
        <v>35</v>
      </c>
      <c r="AJK57" s="52"/>
      <c r="AJL57" s="52"/>
      <c r="AJM57" s="52"/>
      <c r="AJN57" s="52"/>
      <c r="AJO57" s="53" t="n">
        <f aca="false">+AJP57+AJQ57</f>
        <v>2580</v>
      </c>
      <c r="AJP57" s="53" t="n">
        <f aca="false">+AJQ57</f>
        <v>1290</v>
      </c>
      <c r="AJQ57" s="53" t="n">
        <v>1290</v>
      </c>
      <c r="AJR57" s="54"/>
      <c r="AJS57" s="55" t="n">
        <f aca="false">AJQ57*AJR57</f>
        <v>0</v>
      </c>
      <c r="AJT57" s="56" t="s">
        <v>34</v>
      </c>
      <c r="AJU57" s="52" t="s">
        <v>35</v>
      </c>
      <c r="AJV57" s="52"/>
      <c r="AJW57" s="52"/>
      <c r="AJX57" s="52"/>
      <c r="AJY57" s="52"/>
      <c r="AJZ57" s="53" t="n">
        <f aca="false">+AKA57+AKB57</f>
        <v>2580</v>
      </c>
      <c r="AKA57" s="53" t="n">
        <f aca="false">+AKB57</f>
        <v>1290</v>
      </c>
      <c r="AKB57" s="53" t="n">
        <v>1290</v>
      </c>
      <c r="AKC57" s="54"/>
      <c r="AKD57" s="55" t="n">
        <f aca="false">AKB57*AKC57</f>
        <v>0</v>
      </c>
      <c r="AKE57" s="56" t="s">
        <v>34</v>
      </c>
      <c r="AKF57" s="52" t="s">
        <v>35</v>
      </c>
      <c r="AKG57" s="52"/>
      <c r="AKH57" s="52"/>
      <c r="AKI57" s="52"/>
      <c r="AKJ57" s="52"/>
      <c r="AKK57" s="53" t="n">
        <f aca="false">+AKL57+AKM57</f>
        <v>2580</v>
      </c>
      <c r="AKL57" s="53" t="n">
        <f aca="false">+AKM57</f>
        <v>1290</v>
      </c>
      <c r="AKM57" s="53" t="n">
        <v>1290</v>
      </c>
      <c r="AKN57" s="54"/>
      <c r="AKO57" s="55" t="n">
        <f aca="false">AKM57*AKN57</f>
        <v>0</v>
      </c>
      <c r="AKP57" s="56" t="s">
        <v>34</v>
      </c>
      <c r="AKQ57" s="52" t="s">
        <v>35</v>
      </c>
      <c r="AKR57" s="52"/>
      <c r="AKS57" s="52"/>
      <c r="AKT57" s="52"/>
      <c r="AKU57" s="52"/>
      <c r="AKV57" s="53" t="n">
        <f aca="false">+AKW57+AKX57</f>
        <v>2580</v>
      </c>
      <c r="AKW57" s="53" t="n">
        <f aca="false">+AKX57</f>
        <v>1290</v>
      </c>
      <c r="AKX57" s="53" t="n">
        <v>1290</v>
      </c>
      <c r="AKY57" s="54"/>
      <c r="AKZ57" s="55" t="n">
        <f aca="false">AKX57*AKY57</f>
        <v>0</v>
      </c>
      <c r="ALA57" s="56" t="s">
        <v>34</v>
      </c>
      <c r="ALB57" s="52" t="s">
        <v>35</v>
      </c>
      <c r="ALC57" s="52"/>
      <c r="ALD57" s="52"/>
      <c r="ALE57" s="52"/>
      <c r="ALF57" s="52"/>
      <c r="ALG57" s="53" t="n">
        <f aca="false">+ALH57+ALI57</f>
        <v>2580</v>
      </c>
      <c r="ALH57" s="53" t="n">
        <f aca="false">+ALI57</f>
        <v>1290</v>
      </c>
      <c r="ALI57" s="53" t="n">
        <v>1290</v>
      </c>
      <c r="ALJ57" s="54"/>
      <c r="ALK57" s="55" t="n">
        <f aca="false">ALI57*ALJ57</f>
        <v>0</v>
      </c>
      <c r="ALL57" s="56" t="s">
        <v>34</v>
      </c>
      <c r="ALM57" s="52" t="s">
        <v>35</v>
      </c>
      <c r="ALN57" s="52"/>
      <c r="ALO57" s="52"/>
      <c r="ALP57" s="52"/>
      <c r="ALQ57" s="52"/>
      <c r="ALR57" s="53" t="n">
        <f aca="false">+ALS57+ALT57</f>
        <v>2580</v>
      </c>
      <c r="ALS57" s="53" t="n">
        <f aca="false">+ALT57</f>
        <v>1290</v>
      </c>
      <c r="ALT57" s="53" t="n">
        <v>1290</v>
      </c>
      <c r="ALU57" s="54"/>
      <c r="ALV57" s="55" t="n">
        <f aca="false">ALT57*ALU57</f>
        <v>0</v>
      </c>
      <c r="ALW57" s="56" t="s">
        <v>34</v>
      </c>
      <c r="ALX57" s="52" t="s">
        <v>35</v>
      </c>
      <c r="ALY57" s="52"/>
      <c r="ALZ57" s="52"/>
      <c r="AMA57" s="52"/>
      <c r="AMB57" s="52"/>
      <c r="AMC57" s="53" t="n">
        <f aca="false">+AMD57+AME57</f>
        <v>2580</v>
      </c>
      <c r="AMD57" s="53" t="n">
        <f aca="false">+AME57</f>
        <v>1290</v>
      </c>
      <c r="AME57" s="53" t="n">
        <v>1290</v>
      </c>
      <c r="AMF57" s="54"/>
      <c r="AMG57" s="55" t="n">
        <f aca="false">AME57*AMF57</f>
        <v>0</v>
      </c>
      <c r="AMH57" s="56" t="s">
        <v>34</v>
      </c>
      <c r="AMI57" s="2"/>
      <c r="AMJ57" s="2"/>
    </row>
    <row r="58" s="59" customFormat="true" ht="10.5" hidden="false" customHeight="true" outlineLevel="0" collapsed="false">
      <c r="A58" s="43"/>
      <c r="B58" s="44"/>
      <c r="C58" s="45" t="s">
        <v>18</v>
      </c>
      <c r="D58" s="45"/>
      <c r="E58" s="45"/>
      <c r="F58" s="45"/>
      <c r="G58" s="46" t="n">
        <v>225</v>
      </c>
      <c r="H58" s="47"/>
      <c r="I58" s="48" t="n">
        <f aca="false">G58*H58</f>
        <v>0</v>
      </c>
      <c r="J58" s="58"/>
      <c r="K58" s="57"/>
      <c r="L58" s="59" t="s">
        <v>18</v>
      </c>
      <c r="P58" s="53" t="n">
        <f aca="false">+Q58+R58</f>
        <v>500</v>
      </c>
      <c r="Q58" s="53" t="n">
        <f aca="false">+R58</f>
        <v>250</v>
      </c>
      <c r="R58" s="53" t="n">
        <v>250</v>
      </c>
      <c r="S58" s="54"/>
      <c r="T58" s="55" t="n">
        <f aca="false">R58*S58</f>
        <v>0</v>
      </c>
      <c r="U58" s="58"/>
      <c r="V58" s="57"/>
      <c r="W58" s="59" t="s">
        <v>18</v>
      </c>
      <c r="AA58" s="53" t="n">
        <f aca="false">+AB58+AC58</f>
        <v>500</v>
      </c>
      <c r="AB58" s="53" t="n">
        <f aca="false">+AC58</f>
        <v>250</v>
      </c>
      <c r="AC58" s="53" t="n">
        <v>250</v>
      </c>
      <c r="AD58" s="54"/>
      <c r="AE58" s="55" t="n">
        <f aca="false">AC58*AD58</f>
        <v>0</v>
      </c>
      <c r="AF58" s="58"/>
      <c r="AG58" s="57"/>
      <c r="AH58" s="59" t="s">
        <v>18</v>
      </c>
      <c r="AL58" s="53" t="n">
        <f aca="false">+AM58+AN58</f>
        <v>500</v>
      </c>
      <c r="AM58" s="53" t="n">
        <f aca="false">+AN58</f>
        <v>250</v>
      </c>
      <c r="AN58" s="53" t="n">
        <v>250</v>
      </c>
      <c r="AO58" s="54"/>
      <c r="AP58" s="55" t="n">
        <f aca="false">AN58*AO58</f>
        <v>0</v>
      </c>
      <c r="AQ58" s="58"/>
      <c r="AR58" s="57"/>
      <c r="AS58" s="59" t="s">
        <v>18</v>
      </c>
      <c r="AW58" s="53" t="n">
        <f aca="false">+AX58+AY58</f>
        <v>500</v>
      </c>
      <c r="AX58" s="53" t="n">
        <f aca="false">+AY58</f>
        <v>250</v>
      </c>
      <c r="AY58" s="53" t="n">
        <v>250</v>
      </c>
      <c r="AZ58" s="54"/>
      <c r="BA58" s="55" t="n">
        <f aca="false">AY58*AZ58</f>
        <v>0</v>
      </c>
      <c r="BB58" s="58"/>
      <c r="BC58" s="57"/>
      <c r="BD58" s="59" t="s">
        <v>18</v>
      </c>
      <c r="BH58" s="53" t="n">
        <f aca="false">+BI58+BJ58</f>
        <v>500</v>
      </c>
      <c r="BI58" s="53" t="n">
        <f aca="false">+BJ58</f>
        <v>250</v>
      </c>
      <c r="BJ58" s="53" t="n">
        <v>250</v>
      </c>
      <c r="BK58" s="54"/>
      <c r="BL58" s="55" t="n">
        <f aca="false">BJ58*BK58</f>
        <v>0</v>
      </c>
      <c r="BM58" s="58"/>
      <c r="BN58" s="57"/>
      <c r="BO58" s="59" t="s">
        <v>18</v>
      </c>
      <c r="BS58" s="53" t="n">
        <f aca="false">+BT58+BU58</f>
        <v>500</v>
      </c>
      <c r="BT58" s="53" t="n">
        <f aca="false">+BU58</f>
        <v>250</v>
      </c>
      <c r="BU58" s="53" t="n">
        <v>250</v>
      </c>
      <c r="BV58" s="54"/>
      <c r="BW58" s="55" t="n">
        <f aca="false">BU58*BV58</f>
        <v>0</v>
      </c>
      <c r="BX58" s="58"/>
      <c r="BY58" s="57"/>
      <c r="BZ58" s="59" t="s">
        <v>18</v>
      </c>
      <c r="CD58" s="53" t="n">
        <f aca="false">+CE58+CF58</f>
        <v>500</v>
      </c>
      <c r="CE58" s="53" t="n">
        <f aca="false">+CF58</f>
        <v>250</v>
      </c>
      <c r="CF58" s="53" t="n">
        <v>250</v>
      </c>
      <c r="CG58" s="54"/>
      <c r="CH58" s="55" t="n">
        <f aca="false">CF58*CG58</f>
        <v>0</v>
      </c>
      <c r="CI58" s="58"/>
      <c r="CJ58" s="57"/>
      <c r="CK58" s="59" t="s">
        <v>18</v>
      </c>
      <c r="CO58" s="53" t="n">
        <f aca="false">+CP58+CQ58</f>
        <v>500</v>
      </c>
      <c r="CP58" s="53" t="n">
        <f aca="false">+CQ58</f>
        <v>250</v>
      </c>
      <c r="CQ58" s="53" t="n">
        <v>250</v>
      </c>
      <c r="CR58" s="54"/>
      <c r="CS58" s="55" t="n">
        <f aca="false">CQ58*CR58</f>
        <v>0</v>
      </c>
      <c r="CT58" s="58"/>
      <c r="CU58" s="57"/>
      <c r="CV58" s="59" t="s">
        <v>18</v>
      </c>
      <c r="CZ58" s="53" t="n">
        <f aca="false">+DA58+DB58</f>
        <v>500</v>
      </c>
      <c r="DA58" s="53" t="n">
        <f aca="false">+DB58</f>
        <v>250</v>
      </c>
      <c r="DB58" s="53" t="n">
        <v>250</v>
      </c>
      <c r="DC58" s="54"/>
      <c r="DD58" s="55" t="n">
        <f aca="false">DB58*DC58</f>
        <v>0</v>
      </c>
      <c r="DE58" s="58"/>
      <c r="DF58" s="57"/>
      <c r="DG58" s="59" t="s">
        <v>18</v>
      </c>
      <c r="DK58" s="53" t="n">
        <f aca="false">+DL58+DM58</f>
        <v>500</v>
      </c>
      <c r="DL58" s="53" t="n">
        <f aca="false">+DM58</f>
        <v>250</v>
      </c>
      <c r="DM58" s="53" t="n">
        <v>250</v>
      </c>
      <c r="DN58" s="54"/>
      <c r="DO58" s="55" t="n">
        <f aca="false">DM58*DN58</f>
        <v>0</v>
      </c>
      <c r="DP58" s="58"/>
      <c r="DQ58" s="57"/>
      <c r="DR58" s="59" t="s">
        <v>18</v>
      </c>
      <c r="DV58" s="53" t="n">
        <f aca="false">+DW58+DX58</f>
        <v>500</v>
      </c>
      <c r="DW58" s="53" t="n">
        <f aca="false">+DX58</f>
        <v>250</v>
      </c>
      <c r="DX58" s="53" t="n">
        <v>250</v>
      </c>
      <c r="DY58" s="54"/>
      <c r="DZ58" s="55" t="n">
        <f aca="false">DX58*DY58</f>
        <v>0</v>
      </c>
      <c r="EA58" s="58"/>
      <c r="EB58" s="57"/>
      <c r="EC58" s="59" t="s">
        <v>18</v>
      </c>
      <c r="EG58" s="53" t="n">
        <f aca="false">+EH58+EI58</f>
        <v>500</v>
      </c>
      <c r="EH58" s="53" t="n">
        <f aca="false">+EI58</f>
        <v>250</v>
      </c>
      <c r="EI58" s="53" t="n">
        <v>250</v>
      </c>
      <c r="EJ58" s="54"/>
      <c r="EK58" s="55" t="n">
        <f aca="false">EI58*EJ58</f>
        <v>0</v>
      </c>
      <c r="EL58" s="58"/>
      <c r="EM58" s="57"/>
      <c r="EN58" s="59" t="s">
        <v>18</v>
      </c>
      <c r="ER58" s="53" t="n">
        <f aca="false">+ES58+ET58</f>
        <v>500</v>
      </c>
      <c r="ES58" s="53" t="n">
        <f aca="false">+ET58</f>
        <v>250</v>
      </c>
      <c r="ET58" s="53" t="n">
        <v>250</v>
      </c>
      <c r="EU58" s="54"/>
      <c r="EV58" s="55" t="n">
        <f aca="false">ET58*EU58</f>
        <v>0</v>
      </c>
      <c r="EW58" s="58"/>
      <c r="EX58" s="57"/>
      <c r="EY58" s="59" t="s">
        <v>18</v>
      </c>
      <c r="FC58" s="53" t="n">
        <f aca="false">+FD58+FE58</f>
        <v>500</v>
      </c>
      <c r="FD58" s="53" t="n">
        <f aca="false">+FE58</f>
        <v>250</v>
      </c>
      <c r="FE58" s="53" t="n">
        <v>250</v>
      </c>
      <c r="FF58" s="54"/>
      <c r="FG58" s="55" t="n">
        <f aca="false">FE58*FF58</f>
        <v>0</v>
      </c>
      <c r="FH58" s="58"/>
      <c r="FI58" s="57"/>
      <c r="FJ58" s="59" t="s">
        <v>18</v>
      </c>
      <c r="FN58" s="53" t="n">
        <f aca="false">+FO58+FP58</f>
        <v>500</v>
      </c>
      <c r="FO58" s="53" t="n">
        <f aca="false">+FP58</f>
        <v>250</v>
      </c>
      <c r="FP58" s="53" t="n">
        <v>250</v>
      </c>
      <c r="FQ58" s="54"/>
      <c r="FR58" s="55" t="n">
        <f aca="false">FP58*FQ58</f>
        <v>0</v>
      </c>
      <c r="FS58" s="58"/>
      <c r="FT58" s="57"/>
      <c r="FU58" s="59" t="s">
        <v>18</v>
      </c>
      <c r="FY58" s="53" t="n">
        <f aca="false">+FZ58+GA58</f>
        <v>500</v>
      </c>
      <c r="FZ58" s="53" t="n">
        <f aca="false">+GA58</f>
        <v>250</v>
      </c>
      <c r="GA58" s="53" t="n">
        <v>250</v>
      </c>
      <c r="GB58" s="54"/>
      <c r="GC58" s="55" t="n">
        <f aca="false">GA58*GB58</f>
        <v>0</v>
      </c>
      <c r="GD58" s="58"/>
      <c r="GE58" s="57"/>
      <c r="GF58" s="59" t="s">
        <v>18</v>
      </c>
      <c r="GJ58" s="53" t="n">
        <f aca="false">+GK58+GL58</f>
        <v>500</v>
      </c>
      <c r="GK58" s="53" t="n">
        <f aca="false">+GL58</f>
        <v>250</v>
      </c>
      <c r="GL58" s="53" t="n">
        <v>250</v>
      </c>
      <c r="GM58" s="54"/>
      <c r="GN58" s="55" t="n">
        <f aca="false">GL58*GM58</f>
        <v>0</v>
      </c>
      <c r="GO58" s="58"/>
      <c r="GP58" s="57"/>
      <c r="GQ58" s="59" t="s">
        <v>18</v>
      </c>
      <c r="GU58" s="53" t="n">
        <f aca="false">+GV58+GW58</f>
        <v>500</v>
      </c>
      <c r="GV58" s="53" t="n">
        <f aca="false">+GW58</f>
        <v>250</v>
      </c>
      <c r="GW58" s="53" t="n">
        <v>250</v>
      </c>
      <c r="GX58" s="54"/>
      <c r="GY58" s="55" t="n">
        <f aca="false">GW58*GX58</f>
        <v>0</v>
      </c>
      <c r="GZ58" s="58"/>
      <c r="HA58" s="57"/>
      <c r="HB58" s="59" t="s">
        <v>18</v>
      </c>
      <c r="HF58" s="53" t="n">
        <f aca="false">+HG58+HH58</f>
        <v>500</v>
      </c>
      <c r="HG58" s="53" t="n">
        <f aca="false">+HH58</f>
        <v>250</v>
      </c>
      <c r="HH58" s="53" t="n">
        <v>250</v>
      </c>
      <c r="HI58" s="54"/>
      <c r="HJ58" s="55" t="n">
        <f aca="false">HH58*HI58</f>
        <v>0</v>
      </c>
      <c r="HK58" s="58"/>
      <c r="HL58" s="57"/>
      <c r="HM58" s="59" t="s">
        <v>18</v>
      </c>
      <c r="HQ58" s="53" t="n">
        <f aca="false">+HR58+HS58</f>
        <v>500</v>
      </c>
      <c r="HR58" s="53" t="n">
        <f aca="false">+HS58</f>
        <v>250</v>
      </c>
      <c r="HS58" s="53" t="n">
        <v>250</v>
      </c>
      <c r="HT58" s="54"/>
      <c r="HU58" s="55" t="n">
        <f aca="false">HS58*HT58</f>
        <v>0</v>
      </c>
      <c r="HV58" s="58"/>
      <c r="HW58" s="57"/>
      <c r="HX58" s="59" t="s">
        <v>18</v>
      </c>
      <c r="IB58" s="53" t="n">
        <f aca="false">+IC58+ID58</f>
        <v>500</v>
      </c>
      <c r="IC58" s="53" t="n">
        <f aca="false">+ID58</f>
        <v>250</v>
      </c>
      <c r="ID58" s="53" t="n">
        <v>250</v>
      </c>
      <c r="IE58" s="54"/>
      <c r="IF58" s="55" t="n">
        <f aca="false">ID58*IE58</f>
        <v>0</v>
      </c>
      <c r="IG58" s="58"/>
      <c r="IH58" s="57"/>
      <c r="II58" s="59" t="s">
        <v>18</v>
      </c>
      <c r="IM58" s="53" t="n">
        <f aca="false">+IN58+IO58</f>
        <v>500</v>
      </c>
      <c r="IN58" s="53" t="n">
        <f aca="false">+IO58</f>
        <v>250</v>
      </c>
      <c r="IO58" s="53" t="n">
        <v>250</v>
      </c>
      <c r="IP58" s="54"/>
      <c r="IQ58" s="55" t="n">
        <f aca="false">IO58*IP58</f>
        <v>0</v>
      </c>
      <c r="IR58" s="58"/>
      <c r="IS58" s="57"/>
      <c r="IT58" s="59" t="s">
        <v>18</v>
      </c>
      <c r="IX58" s="53" t="n">
        <f aca="false">+IY58+IZ58</f>
        <v>500</v>
      </c>
      <c r="IY58" s="53" t="n">
        <f aca="false">+IZ58</f>
        <v>250</v>
      </c>
      <c r="IZ58" s="53" t="n">
        <v>250</v>
      </c>
      <c r="JA58" s="54"/>
      <c r="JB58" s="55" t="n">
        <f aca="false">IZ58*JA58</f>
        <v>0</v>
      </c>
      <c r="JC58" s="58"/>
      <c r="JD58" s="57"/>
      <c r="JE58" s="59" t="s">
        <v>18</v>
      </c>
      <c r="JI58" s="53" t="n">
        <f aca="false">+JJ58+JK58</f>
        <v>500</v>
      </c>
      <c r="JJ58" s="53" t="n">
        <f aca="false">+JK58</f>
        <v>250</v>
      </c>
      <c r="JK58" s="53" t="n">
        <v>250</v>
      </c>
      <c r="JL58" s="54"/>
      <c r="JM58" s="55" t="n">
        <f aca="false">JK58*JL58</f>
        <v>0</v>
      </c>
      <c r="JN58" s="58"/>
      <c r="JO58" s="57"/>
      <c r="JP58" s="59" t="s">
        <v>18</v>
      </c>
      <c r="JT58" s="53" t="n">
        <f aca="false">+JU58+JV58</f>
        <v>500</v>
      </c>
      <c r="JU58" s="53" t="n">
        <f aca="false">+JV58</f>
        <v>250</v>
      </c>
      <c r="JV58" s="53" t="n">
        <v>250</v>
      </c>
      <c r="JW58" s="54"/>
      <c r="JX58" s="55" t="n">
        <f aca="false">JV58*JW58</f>
        <v>0</v>
      </c>
      <c r="JY58" s="58"/>
      <c r="JZ58" s="57"/>
      <c r="KA58" s="59" t="s">
        <v>18</v>
      </c>
      <c r="KE58" s="53" t="n">
        <f aca="false">+KF58+KG58</f>
        <v>500</v>
      </c>
      <c r="KF58" s="53" t="n">
        <f aca="false">+KG58</f>
        <v>250</v>
      </c>
      <c r="KG58" s="53" t="n">
        <v>250</v>
      </c>
      <c r="KH58" s="54"/>
      <c r="KI58" s="55" t="n">
        <f aca="false">KG58*KH58</f>
        <v>0</v>
      </c>
      <c r="KJ58" s="58"/>
      <c r="KK58" s="57"/>
      <c r="KL58" s="59" t="s">
        <v>18</v>
      </c>
      <c r="KP58" s="53" t="n">
        <f aca="false">+KQ58+KR58</f>
        <v>500</v>
      </c>
      <c r="KQ58" s="53" t="n">
        <f aca="false">+KR58</f>
        <v>250</v>
      </c>
      <c r="KR58" s="53" t="n">
        <v>250</v>
      </c>
      <c r="KS58" s="54"/>
      <c r="KT58" s="55" t="n">
        <f aca="false">KR58*KS58</f>
        <v>0</v>
      </c>
      <c r="KU58" s="58"/>
      <c r="KV58" s="57"/>
      <c r="KW58" s="59" t="s">
        <v>18</v>
      </c>
      <c r="LA58" s="53" t="n">
        <f aca="false">+LB58+LC58</f>
        <v>500</v>
      </c>
      <c r="LB58" s="53" t="n">
        <f aca="false">+LC58</f>
        <v>250</v>
      </c>
      <c r="LC58" s="53" t="n">
        <v>250</v>
      </c>
      <c r="LD58" s="54"/>
      <c r="LE58" s="55" t="n">
        <f aca="false">LC58*LD58</f>
        <v>0</v>
      </c>
      <c r="LF58" s="58"/>
      <c r="LG58" s="57"/>
      <c r="LH58" s="59" t="s">
        <v>18</v>
      </c>
      <c r="LL58" s="53" t="n">
        <f aca="false">+LM58+LN58</f>
        <v>500</v>
      </c>
      <c r="LM58" s="53" t="n">
        <f aca="false">+LN58</f>
        <v>250</v>
      </c>
      <c r="LN58" s="53" t="n">
        <v>250</v>
      </c>
      <c r="LO58" s="54"/>
      <c r="LP58" s="55" t="n">
        <f aca="false">LN58*LO58</f>
        <v>0</v>
      </c>
      <c r="LQ58" s="58"/>
      <c r="LR58" s="57"/>
      <c r="LS58" s="59" t="s">
        <v>18</v>
      </c>
      <c r="LW58" s="53" t="n">
        <f aca="false">+LX58+LY58</f>
        <v>500</v>
      </c>
      <c r="LX58" s="53" t="n">
        <f aca="false">+LY58</f>
        <v>250</v>
      </c>
      <c r="LY58" s="53" t="n">
        <v>250</v>
      </c>
      <c r="LZ58" s="54"/>
      <c r="MA58" s="55" t="n">
        <f aca="false">LY58*LZ58</f>
        <v>0</v>
      </c>
      <c r="MB58" s="58"/>
      <c r="MC58" s="57"/>
      <c r="MD58" s="59" t="s">
        <v>18</v>
      </c>
      <c r="MH58" s="53" t="n">
        <f aca="false">+MI58+MJ58</f>
        <v>500</v>
      </c>
      <c r="MI58" s="53" t="n">
        <f aca="false">+MJ58</f>
        <v>250</v>
      </c>
      <c r="MJ58" s="53" t="n">
        <v>250</v>
      </c>
      <c r="MK58" s="54"/>
      <c r="ML58" s="55" t="n">
        <f aca="false">MJ58*MK58</f>
        <v>0</v>
      </c>
      <c r="MM58" s="58"/>
      <c r="MN58" s="57"/>
      <c r="MO58" s="59" t="s">
        <v>18</v>
      </c>
      <c r="MS58" s="53" t="n">
        <f aca="false">+MT58+MU58</f>
        <v>500</v>
      </c>
      <c r="MT58" s="53" t="n">
        <f aca="false">+MU58</f>
        <v>250</v>
      </c>
      <c r="MU58" s="53" t="n">
        <v>250</v>
      </c>
      <c r="MV58" s="54"/>
      <c r="MW58" s="55" t="n">
        <f aca="false">MU58*MV58</f>
        <v>0</v>
      </c>
      <c r="MX58" s="58"/>
      <c r="MY58" s="57"/>
      <c r="MZ58" s="59" t="s">
        <v>18</v>
      </c>
      <c r="ND58" s="53" t="n">
        <f aca="false">+NE58+NF58</f>
        <v>500</v>
      </c>
      <c r="NE58" s="53" t="n">
        <f aca="false">+NF58</f>
        <v>250</v>
      </c>
      <c r="NF58" s="53" t="n">
        <v>250</v>
      </c>
      <c r="NG58" s="54"/>
      <c r="NH58" s="55" t="n">
        <f aca="false">NF58*NG58</f>
        <v>0</v>
      </c>
      <c r="NI58" s="58"/>
      <c r="NJ58" s="57"/>
      <c r="NK58" s="59" t="s">
        <v>18</v>
      </c>
      <c r="NO58" s="53" t="n">
        <f aca="false">+NP58+NQ58</f>
        <v>500</v>
      </c>
      <c r="NP58" s="53" t="n">
        <f aca="false">+NQ58</f>
        <v>250</v>
      </c>
      <c r="NQ58" s="53" t="n">
        <v>250</v>
      </c>
      <c r="NR58" s="54"/>
      <c r="NS58" s="55" t="n">
        <f aca="false">NQ58*NR58</f>
        <v>0</v>
      </c>
      <c r="NT58" s="58"/>
      <c r="NU58" s="57"/>
      <c r="NV58" s="59" t="s">
        <v>18</v>
      </c>
      <c r="NZ58" s="53" t="n">
        <f aca="false">+OA58+OB58</f>
        <v>500</v>
      </c>
      <c r="OA58" s="53" t="n">
        <f aca="false">+OB58</f>
        <v>250</v>
      </c>
      <c r="OB58" s="53" t="n">
        <v>250</v>
      </c>
      <c r="OC58" s="54"/>
      <c r="OD58" s="55" t="n">
        <f aca="false">OB58*OC58</f>
        <v>0</v>
      </c>
      <c r="OE58" s="58"/>
      <c r="OF58" s="57"/>
      <c r="OG58" s="59" t="s">
        <v>18</v>
      </c>
      <c r="OK58" s="53" t="n">
        <f aca="false">+OL58+OM58</f>
        <v>500</v>
      </c>
      <c r="OL58" s="53" t="n">
        <f aca="false">+OM58</f>
        <v>250</v>
      </c>
      <c r="OM58" s="53" t="n">
        <v>250</v>
      </c>
      <c r="ON58" s="54"/>
      <c r="OO58" s="55" t="n">
        <f aca="false">OM58*ON58</f>
        <v>0</v>
      </c>
      <c r="OP58" s="58"/>
      <c r="OQ58" s="57"/>
      <c r="OR58" s="59" t="s">
        <v>18</v>
      </c>
      <c r="OV58" s="53" t="n">
        <f aca="false">+OW58+OX58</f>
        <v>500</v>
      </c>
      <c r="OW58" s="53" t="n">
        <f aca="false">+OX58</f>
        <v>250</v>
      </c>
      <c r="OX58" s="53" t="n">
        <v>250</v>
      </c>
      <c r="OY58" s="54"/>
      <c r="OZ58" s="55" t="n">
        <f aca="false">OX58*OY58</f>
        <v>0</v>
      </c>
      <c r="PA58" s="58"/>
      <c r="PB58" s="57"/>
      <c r="PC58" s="59" t="s">
        <v>18</v>
      </c>
      <c r="PG58" s="53" t="n">
        <f aca="false">+PH58+PI58</f>
        <v>500</v>
      </c>
      <c r="PH58" s="53" t="n">
        <f aca="false">+PI58</f>
        <v>250</v>
      </c>
      <c r="PI58" s="53" t="n">
        <v>250</v>
      </c>
      <c r="PJ58" s="54"/>
      <c r="PK58" s="55" t="n">
        <f aca="false">PI58*PJ58</f>
        <v>0</v>
      </c>
      <c r="PL58" s="58"/>
      <c r="PM58" s="57"/>
      <c r="PN58" s="59" t="s">
        <v>18</v>
      </c>
      <c r="PR58" s="53" t="n">
        <f aca="false">+PS58+PT58</f>
        <v>500</v>
      </c>
      <c r="PS58" s="53" t="n">
        <f aca="false">+PT58</f>
        <v>250</v>
      </c>
      <c r="PT58" s="53" t="n">
        <v>250</v>
      </c>
      <c r="PU58" s="54"/>
      <c r="PV58" s="55" t="n">
        <f aca="false">PT58*PU58</f>
        <v>0</v>
      </c>
      <c r="PW58" s="58"/>
      <c r="PX58" s="57"/>
      <c r="PY58" s="59" t="s">
        <v>18</v>
      </c>
      <c r="QC58" s="53" t="n">
        <f aca="false">+QD58+QE58</f>
        <v>500</v>
      </c>
      <c r="QD58" s="53" t="n">
        <f aca="false">+QE58</f>
        <v>250</v>
      </c>
      <c r="QE58" s="53" t="n">
        <v>250</v>
      </c>
      <c r="QF58" s="54"/>
      <c r="QG58" s="55" t="n">
        <f aca="false">QE58*QF58</f>
        <v>0</v>
      </c>
      <c r="QH58" s="58"/>
      <c r="QI58" s="57"/>
      <c r="QJ58" s="59" t="s">
        <v>18</v>
      </c>
      <c r="QN58" s="53" t="n">
        <f aca="false">+QO58+QP58</f>
        <v>500</v>
      </c>
      <c r="QO58" s="53" t="n">
        <f aca="false">+QP58</f>
        <v>250</v>
      </c>
      <c r="QP58" s="53" t="n">
        <v>250</v>
      </c>
      <c r="QQ58" s="54"/>
      <c r="QR58" s="55" t="n">
        <f aca="false">QP58*QQ58</f>
        <v>0</v>
      </c>
      <c r="QS58" s="58"/>
      <c r="QT58" s="57"/>
      <c r="QU58" s="59" t="s">
        <v>18</v>
      </c>
      <c r="QY58" s="53" t="n">
        <f aca="false">+QZ58+RA58</f>
        <v>500</v>
      </c>
      <c r="QZ58" s="53" t="n">
        <f aca="false">+RA58</f>
        <v>250</v>
      </c>
      <c r="RA58" s="53" t="n">
        <v>250</v>
      </c>
      <c r="RB58" s="54"/>
      <c r="RC58" s="55" t="n">
        <f aca="false">RA58*RB58</f>
        <v>0</v>
      </c>
      <c r="RD58" s="58"/>
      <c r="RE58" s="57"/>
      <c r="RF58" s="59" t="s">
        <v>18</v>
      </c>
      <c r="RJ58" s="53" t="n">
        <f aca="false">+RK58+RL58</f>
        <v>500</v>
      </c>
      <c r="RK58" s="53" t="n">
        <f aca="false">+RL58</f>
        <v>250</v>
      </c>
      <c r="RL58" s="53" t="n">
        <v>250</v>
      </c>
      <c r="RM58" s="54"/>
      <c r="RN58" s="55" t="n">
        <f aca="false">RL58*RM58</f>
        <v>0</v>
      </c>
      <c r="RO58" s="58"/>
      <c r="RP58" s="57"/>
      <c r="RQ58" s="59" t="s">
        <v>18</v>
      </c>
      <c r="RU58" s="53" t="n">
        <f aca="false">+RV58+RW58</f>
        <v>500</v>
      </c>
      <c r="RV58" s="53" t="n">
        <f aca="false">+RW58</f>
        <v>250</v>
      </c>
      <c r="RW58" s="53" t="n">
        <v>250</v>
      </c>
      <c r="RX58" s="54"/>
      <c r="RY58" s="55" t="n">
        <f aca="false">RW58*RX58</f>
        <v>0</v>
      </c>
      <c r="RZ58" s="58"/>
      <c r="SA58" s="57"/>
      <c r="SB58" s="59" t="s">
        <v>18</v>
      </c>
      <c r="SF58" s="53" t="n">
        <f aca="false">+SG58+SH58</f>
        <v>500</v>
      </c>
      <c r="SG58" s="53" t="n">
        <f aca="false">+SH58</f>
        <v>250</v>
      </c>
      <c r="SH58" s="53" t="n">
        <v>250</v>
      </c>
      <c r="SI58" s="54"/>
      <c r="SJ58" s="55" t="n">
        <f aca="false">SH58*SI58</f>
        <v>0</v>
      </c>
      <c r="SK58" s="58"/>
      <c r="SL58" s="57"/>
      <c r="SM58" s="59" t="s">
        <v>18</v>
      </c>
      <c r="SQ58" s="53" t="n">
        <f aca="false">+SR58+SS58</f>
        <v>500</v>
      </c>
      <c r="SR58" s="53" t="n">
        <f aca="false">+SS58</f>
        <v>250</v>
      </c>
      <c r="SS58" s="53" t="n">
        <v>250</v>
      </c>
      <c r="ST58" s="54"/>
      <c r="SU58" s="55" t="n">
        <f aca="false">SS58*ST58</f>
        <v>0</v>
      </c>
      <c r="SV58" s="58"/>
      <c r="SW58" s="57"/>
      <c r="SX58" s="59" t="s">
        <v>18</v>
      </c>
      <c r="TB58" s="53" t="n">
        <f aca="false">+TC58+TD58</f>
        <v>500</v>
      </c>
      <c r="TC58" s="53" t="n">
        <f aca="false">+TD58</f>
        <v>250</v>
      </c>
      <c r="TD58" s="53" t="n">
        <v>250</v>
      </c>
      <c r="TE58" s="54"/>
      <c r="TF58" s="55" t="n">
        <f aca="false">TD58*TE58</f>
        <v>0</v>
      </c>
      <c r="TG58" s="58"/>
      <c r="TH58" s="57"/>
      <c r="TI58" s="59" t="s">
        <v>18</v>
      </c>
      <c r="TM58" s="53" t="n">
        <f aca="false">+TN58+TO58</f>
        <v>500</v>
      </c>
      <c r="TN58" s="53" t="n">
        <f aca="false">+TO58</f>
        <v>250</v>
      </c>
      <c r="TO58" s="53" t="n">
        <v>250</v>
      </c>
      <c r="TP58" s="54"/>
      <c r="TQ58" s="55" t="n">
        <f aca="false">TO58*TP58</f>
        <v>0</v>
      </c>
      <c r="TR58" s="58"/>
      <c r="TS58" s="57"/>
      <c r="TT58" s="59" t="s">
        <v>18</v>
      </c>
      <c r="TX58" s="53" t="n">
        <f aca="false">+TY58+TZ58</f>
        <v>500</v>
      </c>
      <c r="TY58" s="53" t="n">
        <f aca="false">+TZ58</f>
        <v>250</v>
      </c>
      <c r="TZ58" s="53" t="n">
        <v>250</v>
      </c>
      <c r="UA58" s="54"/>
      <c r="UB58" s="55" t="n">
        <f aca="false">TZ58*UA58</f>
        <v>0</v>
      </c>
      <c r="UC58" s="58"/>
      <c r="UD58" s="57"/>
      <c r="UE58" s="59" t="s">
        <v>18</v>
      </c>
      <c r="UI58" s="53" t="n">
        <f aca="false">+UJ58+UK58</f>
        <v>500</v>
      </c>
      <c r="UJ58" s="53" t="n">
        <f aca="false">+UK58</f>
        <v>250</v>
      </c>
      <c r="UK58" s="53" t="n">
        <v>250</v>
      </c>
      <c r="UL58" s="54"/>
      <c r="UM58" s="55" t="n">
        <f aca="false">UK58*UL58</f>
        <v>0</v>
      </c>
      <c r="UN58" s="58"/>
      <c r="UO58" s="57"/>
      <c r="UP58" s="59" t="s">
        <v>18</v>
      </c>
      <c r="UT58" s="53" t="n">
        <f aca="false">+UU58+UV58</f>
        <v>500</v>
      </c>
      <c r="UU58" s="53" t="n">
        <f aca="false">+UV58</f>
        <v>250</v>
      </c>
      <c r="UV58" s="53" t="n">
        <v>250</v>
      </c>
      <c r="UW58" s="54"/>
      <c r="UX58" s="55" t="n">
        <f aca="false">UV58*UW58</f>
        <v>0</v>
      </c>
      <c r="UY58" s="58"/>
      <c r="UZ58" s="57"/>
      <c r="VA58" s="59" t="s">
        <v>18</v>
      </c>
      <c r="VE58" s="53" t="n">
        <f aca="false">+VF58+VG58</f>
        <v>500</v>
      </c>
      <c r="VF58" s="53" t="n">
        <f aca="false">+VG58</f>
        <v>250</v>
      </c>
      <c r="VG58" s="53" t="n">
        <v>250</v>
      </c>
      <c r="VH58" s="54"/>
      <c r="VI58" s="55" t="n">
        <f aca="false">VG58*VH58</f>
        <v>0</v>
      </c>
      <c r="VJ58" s="58"/>
      <c r="VK58" s="57"/>
      <c r="VL58" s="59" t="s">
        <v>18</v>
      </c>
      <c r="VP58" s="53" t="n">
        <f aca="false">+VQ58+VR58</f>
        <v>500</v>
      </c>
      <c r="VQ58" s="53" t="n">
        <f aca="false">+VR58</f>
        <v>250</v>
      </c>
      <c r="VR58" s="53" t="n">
        <v>250</v>
      </c>
      <c r="VS58" s="54"/>
      <c r="VT58" s="55" t="n">
        <f aca="false">VR58*VS58</f>
        <v>0</v>
      </c>
      <c r="VU58" s="58"/>
      <c r="VV58" s="57"/>
      <c r="VW58" s="59" t="s">
        <v>18</v>
      </c>
      <c r="WA58" s="53" t="n">
        <f aca="false">+WB58+WC58</f>
        <v>500</v>
      </c>
      <c r="WB58" s="53" t="n">
        <f aca="false">+WC58</f>
        <v>250</v>
      </c>
      <c r="WC58" s="53" t="n">
        <v>250</v>
      </c>
      <c r="WD58" s="54"/>
      <c r="WE58" s="55" t="n">
        <f aca="false">WC58*WD58</f>
        <v>0</v>
      </c>
      <c r="WF58" s="58"/>
      <c r="WG58" s="57"/>
      <c r="WH58" s="59" t="s">
        <v>18</v>
      </c>
      <c r="WL58" s="53" t="n">
        <f aca="false">+WM58+WN58</f>
        <v>500</v>
      </c>
      <c r="WM58" s="53" t="n">
        <f aca="false">+WN58</f>
        <v>250</v>
      </c>
      <c r="WN58" s="53" t="n">
        <v>250</v>
      </c>
      <c r="WO58" s="54"/>
      <c r="WP58" s="55" t="n">
        <f aca="false">WN58*WO58</f>
        <v>0</v>
      </c>
      <c r="WQ58" s="58"/>
      <c r="WR58" s="57"/>
      <c r="WS58" s="59" t="s">
        <v>18</v>
      </c>
      <c r="WW58" s="53" t="n">
        <f aca="false">+WX58+WY58</f>
        <v>500</v>
      </c>
      <c r="WX58" s="53" t="n">
        <f aca="false">+WY58</f>
        <v>250</v>
      </c>
      <c r="WY58" s="53" t="n">
        <v>250</v>
      </c>
      <c r="WZ58" s="54"/>
      <c r="XA58" s="55" t="n">
        <f aca="false">WY58*WZ58</f>
        <v>0</v>
      </c>
      <c r="XB58" s="58"/>
      <c r="XC58" s="57"/>
      <c r="XD58" s="59" t="s">
        <v>18</v>
      </c>
      <c r="XH58" s="53" t="n">
        <f aca="false">+XI58+XJ58</f>
        <v>500</v>
      </c>
      <c r="XI58" s="53" t="n">
        <f aca="false">+XJ58</f>
        <v>250</v>
      </c>
      <c r="XJ58" s="53" t="n">
        <v>250</v>
      </c>
      <c r="XK58" s="54"/>
      <c r="XL58" s="55" t="n">
        <f aca="false">XJ58*XK58</f>
        <v>0</v>
      </c>
      <c r="XM58" s="58"/>
      <c r="XN58" s="57"/>
      <c r="XO58" s="59" t="s">
        <v>18</v>
      </c>
      <c r="XS58" s="53" t="n">
        <f aca="false">+XT58+XU58</f>
        <v>500</v>
      </c>
      <c r="XT58" s="53" t="n">
        <f aca="false">+XU58</f>
        <v>250</v>
      </c>
      <c r="XU58" s="53" t="n">
        <v>250</v>
      </c>
      <c r="XV58" s="54"/>
      <c r="XW58" s="55" t="n">
        <f aca="false">XU58*XV58</f>
        <v>0</v>
      </c>
      <c r="XX58" s="58"/>
      <c r="XY58" s="57"/>
      <c r="XZ58" s="59" t="s">
        <v>18</v>
      </c>
      <c r="YD58" s="53" t="n">
        <f aca="false">+YE58+YF58</f>
        <v>500</v>
      </c>
      <c r="YE58" s="53" t="n">
        <f aca="false">+YF58</f>
        <v>250</v>
      </c>
      <c r="YF58" s="53" t="n">
        <v>250</v>
      </c>
      <c r="YG58" s="54"/>
      <c r="YH58" s="55" t="n">
        <f aca="false">YF58*YG58</f>
        <v>0</v>
      </c>
      <c r="YI58" s="58"/>
      <c r="YJ58" s="57"/>
      <c r="YK58" s="59" t="s">
        <v>18</v>
      </c>
      <c r="YO58" s="53" t="n">
        <f aca="false">+YP58+YQ58</f>
        <v>500</v>
      </c>
      <c r="YP58" s="53" t="n">
        <f aca="false">+YQ58</f>
        <v>250</v>
      </c>
      <c r="YQ58" s="53" t="n">
        <v>250</v>
      </c>
      <c r="YR58" s="54"/>
      <c r="YS58" s="55" t="n">
        <f aca="false">YQ58*YR58</f>
        <v>0</v>
      </c>
      <c r="YT58" s="58"/>
      <c r="YU58" s="57"/>
      <c r="YV58" s="59" t="s">
        <v>18</v>
      </c>
      <c r="YZ58" s="53" t="n">
        <f aca="false">+ZA58+ZB58</f>
        <v>500</v>
      </c>
      <c r="ZA58" s="53" t="n">
        <f aca="false">+ZB58</f>
        <v>250</v>
      </c>
      <c r="ZB58" s="53" t="n">
        <v>250</v>
      </c>
      <c r="ZC58" s="54"/>
      <c r="ZD58" s="55" t="n">
        <f aca="false">ZB58*ZC58</f>
        <v>0</v>
      </c>
      <c r="ZE58" s="58"/>
      <c r="ZF58" s="57"/>
      <c r="ZG58" s="59" t="s">
        <v>18</v>
      </c>
      <c r="ZK58" s="53" t="n">
        <f aca="false">+ZL58+ZM58</f>
        <v>500</v>
      </c>
      <c r="ZL58" s="53" t="n">
        <f aca="false">+ZM58</f>
        <v>250</v>
      </c>
      <c r="ZM58" s="53" t="n">
        <v>250</v>
      </c>
      <c r="ZN58" s="54"/>
      <c r="ZO58" s="55" t="n">
        <f aca="false">ZM58*ZN58</f>
        <v>0</v>
      </c>
      <c r="ZP58" s="58"/>
      <c r="ZQ58" s="57"/>
      <c r="ZR58" s="59" t="s">
        <v>18</v>
      </c>
      <c r="ZV58" s="53" t="n">
        <f aca="false">+ZW58+ZX58</f>
        <v>500</v>
      </c>
      <c r="ZW58" s="53" t="n">
        <f aca="false">+ZX58</f>
        <v>250</v>
      </c>
      <c r="ZX58" s="53" t="n">
        <v>250</v>
      </c>
      <c r="ZY58" s="54"/>
      <c r="ZZ58" s="55" t="n">
        <f aca="false">ZX58*ZY58</f>
        <v>0</v>
      </c>
      <c r="AAA58" s="58"/>
      <c r="AAB58" s="57"/>
      <c r="AAC58" s="59" t="s">
        <v>18</v>
      </c>
      <c r="AAG58" s="53" t="n">
        <f aca="false">+AAH58+AAI58</f>
        <v>500</v>
      </c>
      <c r="AAH58" s="53" t="n">
        <f aca="false">+AAI58</f>
        <v>250</v>
      </c>
      <c r="AAI58" s="53" t="n">
        <v>250</v>
      </c>
      <c r="AAJ58" s="54"/>
      <c r="AAK58" s="55" t="n">
        <f aca="false">AAI58*AAJ58</f>
        <v>0</v>
      </c>
      <c r="AAL58" s="58"/>
      <c r="AAM58" s="57"/>
      <c r="AAN58" s="59" t="s">
        <v>18</v>
      </c>
      <c r="AAR58" s="53" t="n">
        <f aca="false">+AAS58+AAT58</f>
        <v>500</v>
      </c>
      <c r="AAS58" s="53" t="n">
        <f aca="false">+AAT58</f>
        <v>250</v>
      </c>
      <c r="AAT58" s="53" t="n">
        <v>250</v>
      </c>
      <c r="AAU58" s="54"/>
      <c r="AAV58" s="55" t="n">
        <f aca="false">AAT58*AAU58</f>
        <v>0</v>
      </c>
      <c r="AAW58" s="58"/>
      <c r="AAX58" s="57"/>
      <c r="AAY58" s="59" t="s">
        <v>18</v>
      </c>
      <c r="ABC58" s="53" t="n">
        <f aca="false">+ABD58+ABE58</f>
        <v>500</v>
      </c>
      <c r="ABD58" s="53" t="n">
        <f aca="false">+ABE58</f>
        <v>250</v>
      </c>
      <c r="ABE58" s="53" t="n">
        <v>250</v>
      </c>
      <c r="ABF58" s="54"/>
      <c r="ABG58" s="55" t="n">
        <f aca="false">ABE58*ABF58</f>
        <v>0</v>
      </c>
      <c r="ABH58" s="58"/>
      <c r="ABI58" s="57"/>
      <c r="ABJ58" s="59" t="s">
        <v>18</v>
      </c>
      <c r="ABN58" s="53" t="n">
        <f aca="false">+ABO58+ABP58</f>
        <v>500</v>
      </c>
      <c r="ABO58" s="53" t="n">
        <f aca="false">+ABP58</f>
        <v>250</v>
      </c>
      <c r="ABP58" s="53" t="n">
        <v>250</v>
      </c>
      <c r="ABQ58" s="54"/>
      <c r="ABR58" s="55" t="n">
        <f aca="false">ABP58*ABQ58</f>
        <v>0</v>
      </c>
      <c r="ABS58" s="58"/>
      <c r="ABT58" s="57"/>
      <c r="ABU58" s="59" t="s">
        <v>18</v>
      </c>
      <c r="ABY58" s="53" t="n">
        <f aca="false">+ABZ58+ACA58</f>
        <v>500</v>
      </c>
      <c r="ABZ58" s="53" t="n">
        <f aca="false">+ACA58</f>
        <v>250</v>
      </c>
      <c r="ACA58" s="53" t="n">
        <v>250</v>
      </c>
      <c r="ACB58" s="54"/>
      <c r="ACC58" s="55" t="n">
        <f aca="false">ACA58*ACB58</f>
        <v>0</v>
      </c>
      <c r="ACD58" s="58"/>
      <c r="ACE58" s="57"/>
      <c r="ACF58" s="59" t="s">
        <v>18</v>
      </c>
      <c r="ACJ58" s="53" t="n">
        <f aca="false">+ACK58+ACL58</f>
        <v>500</v>
      </c>
      <c r="ACK58" s="53" t="n">
        <f aca="false">+ACL58</f>
        <v>250</v>
      </c>
      <c r="ACL58" s="53" t="n">
        <v>250</v>
      </c>
      <c r="ACM58" s="54"/>
      <c r="ACN58" s="55" t="n">
        <f aca="false">ACL58*ACM58</f>
        <v>0</v>
      </c>
      <c r="ACO58" s="58"/>
      <c r="ACP58" s="57"/>
      <c r="ACQ58" s="59" t="s">
        <v>18</v>
      </c>
      <c r="ACU58" s="53" t="n">
        <f aca="false">+ACV58+ACW58</f>
        <v>500</v>
      </c>
      <c r="ACV58" s="53" t="n">
        <f aca="false">+ACW58</f>
        <v>250</v>
      </c>
      <c r="ACW58" s="53" t="n">
        <v>250</v>
      </c>
      <c r="ACX58" s="54"/>
      <c r="ACY58" s="55" t="n">
        <f aca="false">ACW58*ACX58</f>
        <v>0</v>
      </c>
      <c r="ACZ58" s="58"/>
      <c r="ADA58" s="57"/>
      <c r="ADB58" s="59" t="s">
        <v>18</v>
      </c>
      <c r="ADF58" s="53" t="n">
        <f aca="false">+ADG58+ADH58</f>
        <v>500</v>
      </c>
      <c r="ADG58" s="53" t="n">
        <f aca="false">+ADH58</f>
        <v>250</v>
      </c>
      <c r="ADH58" s="53" t="n">
        <v>250</v>
      </c>
      <c r="ADI58" s="54"/>
      <c r="ADJ58" s="55" t="n">
        <f aca="false">ADH58*ADI58</f>
        <v>0</v>
      </c>
      <c r="ADK58" s="58"/>
      <c r="ADL58" s="57"/>
      <c r="ADM58" s="59" t="s">
        <v>18</v>
      </c>
      <c r="ADQ58" s="53" t="n">
        <f aca="false">+ADR58+ADS58</f>
        <v>500</v>
      </c>
      <c r="ADR58" s="53" t="n">
        <f aca="false">+ADS58</f>
        <v>250</v>
      </c>
      <c r="ADS58" s="53" t="n">
        <v>250</v>
      </c>
      <c r="ADT58" s="54"/>
      <c r="ADU58" s="55" t="n">
        <f aca="false">ADS58*ADT58</f>
        <v>0</v>
      </c>
      <c r="ADV58" s="58"/>
      <c r="ADW58" s="57"/>
      <c r="ADX58" s="59" t="s">
        <v>18</v>
      </c>
      <c r="AEB58" s="53" t="n">
        <f aca="false">+AEC58+AED58</f>
        <v>500</v>
      </c>
      <c r="AEC58" s="53" t="n">
        <f aca="false">+AED58</f>
        <v>250</v>
      </c>
      <c r="AED58" s="53" t="n">
        <v>250</v>
      </c>
      <c r="AEE58" s="54"/>
      <c r="AEF58" s="55" t="n">
        <f aca="false">AED58*AEE58</f>
        <v>0</v>
      </c>
      <c r="AEG58" s="58"/>
      <c r="AEH58" s="57"/>
      <c r="AEI58" s="59" t="s">
        <v>18</v>
      </c>
      <c r="AEM58" s="53" t="n">
        <f aca="false">+AEN58+AEO58</f>
        <v>500</v>
      </c>
      <c r="AEN58" s="53" t="n">
        <f aca="false">+AEO58</f>
        <v>250</v>
      </c>
      <c r="AEO58" s="53" t="n">
        <v>250</v>
      </c>
      <c r="AEP58" s="54"/>
      <c r="AEQ58" s="55" t="n">
        <f aca="false">AEO58*AEP58</f>
        <v>0</v>
      </c>
      <c r="AER58" s="58"/>
      <c r="AES58" s="57"/>
      <c r="AET58" s="59" t="s">
        <v>18</v>
      </c>
      <c r="AEX58" s="53" t="n">
        <f aca="false">+AEY58+AEZ58</f>
        <v>500</v>
      </c>
      <c r="AEY58" s="53" t="n">
        <f aca="false">+AEZ58</f>
        <v>250</v>
      </c>
      <c r="AEZ58" s="53" t="n">
        <v>250</v>
      </c>
      <c r="AFA58" s="54"/>
      <c r="AFB58" s="55" t="n">
        <f aca="false">AEZ58*AFA58</f>
        <v>0</v>
      </c>
      <c r="AFC58" s="58"/>
      <c r="AFD58" s="57"/>
      <c r="AFE58" s="59" t="s">
        <v>18</v>
      </c>
      <c r="AFI58" s="53" t="n">
        <f aca="false">+AFJ58+AFK58</f>
        <v>500</v>
      </c>
      <c r="AFJ58" s="53" t="n">
        <f aca="false">+AFK58</f>
        <v>250</v>
      </c>
      <c r="AFK58" s="53" t="n">
        <v>250</v>
      </c>
      <c r="AFL58" s="54"/>
      <c r="AFM58" s="55" t="n">
        <f aca="false">AFK58*AFL58</f>
        <v>0</v>
      </c>
      <c r="AFN58" s="58"/>
      <c r="AFO58" s="57"/>
      <c r="AFP58" s="59" t="s">
        <v>18</v>
      </c>
      <c r="AFT58" s="53" t="n">
        <f aca="false">+AFU58+AFV58</f>
        <v>500</v>
      </c>
      <c r="AFU58" s="53" t="n">
        <f aca="false">+AFV58</f>
        <v>250</v>
      </c>
      <c r="AFV58" s="53" t="n">
        <v>250</v>
      </c>
      <c r="AFW58" s="54"/>
      <c r="AFX58" s="55" t="n">
        <f aca="false">AFV58*AFW58</f>
        <v>0</v>
      </c>
      <c r="AFY58" s="58"/>
      <c r="AFZ58" s="57"/>
      <c r="AGA58" s="59" t="s">
        <v>18</v>
      </c>
      <c r="AGE58" s="53" t="n">
        <f aca="false">+AGF58+AGG58</f>
        <v>500</v>
      </c>
      <c r="AGF58" s="53" t="n">
        <f aca="false">+AGG58</f>
        <v>250</v>
      </c>
      <c r="AGG58" s="53" t="n">
        <v>250</v>
      </c>
      <c r="AGH58" s="54"/>
      <c r="AGI58" s="55" t="n">
        <f aca="false">AGG58*AGH58</f>
        <v>0</v>
      </c>
      <c r="AGJ58" s="58"/>
      <c r="AGK58" s="57"/>
      <c r="AGL58" s="59" t="s">
        <v>18</v>
      </c>
      <c r="AGP58" s="53" t="n">
        <f aca="false">+AGQ58+AGR58</f>
        <v>500</v>
      </c>
      <c r="AGQ58" s="53" t="n">
        <f aca="false">+AGR58</f>
        <v>250</v>
      </c>
      <c r="AGR58" s="53" t="n">
        <v>250</v>
      </c>
      <c r="AGS58" s="54"/>
      <c r="AGT58" s="55" t="n">
        <f aca="false">AGR58*AGS58</f>
        <v>0</v>
      </c>
      <c r="AGU58" s="58"/>
      <c r="AGV58" s="57"/>
      <c r="AGW58" s="59" t="s">
        <v>18</v>
      </c>
      <c r="AHA58" s="53" t="n">
        <f aca="false">+AHB58+AHC58</f>
        <v>500</v>
      </c>
      <c r="AHB58" s="53" t="n">
        <f aca="false">+AHC58</f>
        <v>250</v>
      </c>
      <c r="AHC58" s="53" t="n">
        <v>250</v>
      </c>
      <c r="AHD58" s="54"/>
      <c r="AHE58" s="55" t="n">
        <f aca="false">AHC58*AHD58</f>
        <v>0</v>
      </c>
      <c r="AHF58" s="58"/>
      <c r="AHG58" s="57"/>
      <c r="AHH58" s="59" t="s">
        <v>18</v>
      </c>
      <c r="AHL58" s="53" t="n">
        <f aca="false">+AHM58+AHN58</f>
        <v>500</v>
      </c>
      <c r="AHM58" s="53" t="n">
        <f aca="false">+AHN58</f>
        <v>250</v>
      </c>
      <c r="AHN58" s="53" t="n">
        <v>250</v>
      </c>
      <c r="AHO58" s="54"/>
      <c r="AHP58" s="55" t="n">
        <f aca="false">AHN58*AHO58</f>
        <v>0</v>
      </c>
      <c r="AHQ58" s="58"/>
      <c r="AHR58" s="57"/>
      <c r="AHS58" s="59" t="s">
        <v>18</v>
      </c>
      <c r="AHW58" s="53" t="n">
        <f aca="false">+AHX58+AHY58</f>
        <v>500</v>
      </c>
      <c r="AHX58" s="53" t="n">
        <f aca="false">+AHY58</f>
        <v>250</v>
      </c>
      <c r="AHY58" s="53" t="n">
        <v>250</v>
      </c>
      <c r="AHZ58" s="54"/>
      <c r="AIA58" s="55" t="n">
        <f aca="false">AHY58*AHZ58</f>
        <v>0</v>
      </c>
      <c r="AIB58" s="58"/>
      <c r="AIC58" s="57"/>
      <c r="AID58" s="59" t="s">
        <v>18</v>
      </c>
      <c r="AIH58" s="53" t="n">
        <f aca="false">+AII58+AIJ58</f>
        <v>500</v>
      </c>
      <c r="AII58" s="53" t="n">
        <f aca="false">+AIJ58</f>
        <v>250</v>
      </c>
      <c r="AIJ58" s="53" t="n">
        <v>250</v>
      </c>
      <c r="AIK58" s="54"/>
      <c r="AIL58" s="55" t="n">
        <f aca="false">AIJ58*AIK58</f>
        <v>0</v>
      </c>
      <c r="AIM58" s="58"/>
      <c r="AIN58" s="57"/>
      <c r="AIO58" s="59" t="s">
        <v>18</v>
      </c>
      <c r="AIS58" s="53" t="n">
        <f aca="false">+AIT58+AIU58</f>
        <v>500</v>
      </c>
      <c r="AIT58" s="53" t="n">
        <f aca="false">+AIU58</f>
        <v>250</v>
      </c>
      <c r="AIU58" s="53" t="n">
        <v>250</v>
      </c>
      <c r="AIV58" s="54"/>
      <c r="AIW58" s="55" t="n">
        <f aca="false">AIU58*AIV58</f>
        <v>0</v>
      </c>
      <c r="AIX58" s="58"/>
      <c r="AIY58" s="57"/>
      <c r="AIZ58" s="59" t="s">
        <v>18</v>
      </c>
      <c r="AJD58" s="53" t="n">
        <f aca="false">+AJE58+AJF58</f>
        <v>500</v>
      </c>
      <c r="AJE58" s="53" t="n">
        <f aca="false">+AJF58</f>
        <v>250</v>
      </c>
      <c r="AJF58" s="53" t="n">
        <v>250</v>
      </c>
      <c r="AJG58" s="54"/>
      <c r="AJH58" s="55" t="n">
        <f aca="false">AJF58*AJG58</f>
        <v>0</v>
      </c>
      <c r="AJI58" s="58"/>
      <c r="AJJ58" s="57"/>
      <c r="AJK58" s="59" t="s">
        <v>18</v>
      </c>
      <c r="AJO58" s="53" t="n">
        <f aca="false">+AJP58+AJQ58</f>
        <v>500</v>
      </c>
      <c r="AJP58" s="53" t="n">
        <f aca="false">+AJQ58</f>
        <v>250</v>
      </c>
      <c r="AJQ58" s="53" t="n">
        <v>250</v>
      </c>
      <c r="AJR58" s="54"/>
      <c r="AJS58" s="55" t="n">
        <f aca="false">AJQ58*AJR58</f>
        <v>0</v>
      </c>
      <c r="AJT58" s="58"/>
      <c r="AJU58" s="57"/>
      <c r="AJV58" s="59" t="s">
        <v>18</v>
      </c>
      <c r="AJZ58" s="53" t="n">
        <f aca="false">+AKA58+AKB58</f>
        <v>500</v>
      </c>
      <c r="AKA58" s="53" t="n">
        <f aca="false">+AKB58</f>
        <v>250</v>
      </c>
      <c r="AKB58" s="53" t="n">
        <v>250</v>
      </c>
      <c r="AKC58" s="54"/>
      <c r="AKD58" s="55" t="n">
        <f aca="false">AKB58*AKC58</f>
        <v>0</v>
      </c>
      <c r="AKE58" s="58"/>
      <c r="AKF58" s="57"/>
      <c r="AKG58" s="59" t="s">
        <v>18</v>
      </c>
      <c r="AKK58" s="53" t="n">
        <f aca="false">+AKL58+AKM58</f>
        <v>500</v>
      </c>
      <c r="AKL58" s="53" t="n">
        <f aca="false">+AKM58</f>
        <v>250</v>
      </c>
      <c r="AKM58" s="53" t="n">
        <v>250</v>
      </c>
      <c r="AKN58" s="54"/>
      <c r="AKO58" s="55" t="n">
        <f aca="false">AKM58*AKN58</f>
        <v>0</v>
      </c>
      <c r="AKP58" s="58"/>
      <c r="AKQ58" s="57"/>
      <c r="AKR58" s="59" t="s">
        <v>18</v>
      </c>
      <c r="AKV58" s="53" t="n">
        <f aca="false">+AKW58+AKX58</f>
        <v>500</v>
      </c>
      <c r="AKW58" s="53" t="n">
        <f aca="false">+AKX58</f>
        <v>250</v>
      </c>
      <c r="AKX58" s="53" t="n">
        <v>250</v>
      </c>
      <c r="AKY58" s="54"/>
      <c r="AKZ58" s="55" t="n">
        <f aca="false">AKX58*AKY58</f>
        <v>0</v>
      </c>
      <c r="ALA58" s="58"/>
      <c r="ALB58" s="57"/>
      <c r="ALC58" s="59" t="s">
        <v>18</v>
      </c>
      <c r="ALG58" s="53" t="n">
        <f aca="false">+ALH58+ALI58</f>
        <v>500</v>
      </c>
      <c r="ALH58" s="53" t="n">
        <f aca="false">+ALI58</f>
        <v>250</v>
      </c>
      <c r="ALI58" s="53" t="n">
        <v>250</v>
      </c>
      <c r="ALJ58" s="54"/>
      <c r="ALK58" s="55" t="n">
        <f aca="false">ALI58*ALJ58</f>
        <v>0</v>
      </c>
      <c r="ALL58" s="58"/>
      <c r="ALM58" s="57"/>
      <c r="ALN58" s="59" t="s">
        <v>18</v>
      </c>
      <c r="ALR58" s="53" t="n">
        <f aca="false">+ALS58+ALT58</f>
        <v>500</v>
      </c>
      <c r="ALS58" s="53" t="n">
        <f aca="false">+ALT58</f>
        <v>250</v>
      </c>
      <c r="ALT58" s="53" t="n">
        <v>250</v>
      </c>
      <c r="ALU58" s="54"/>
      <c r="ALV58" s="55" t="n">
        <f aca="false">ALT58*ALU58</f>
        <v>0</v>
      </c>
      <c r="ALW58" s="58"/>
      <c r="ALX58" s="57"/>
      <c r="ALY58" s="59" t="s">
        <v>18</v>
      </c>
      <c r="AMC58" s="53" t="n">
        <f aca="false">+AMD58+AME58</f>
        <v>500</v>
      </c>
      <c r="AMD58" s="53" t="n">
        <f aca="false">+AME58</f>
        <v>250</v>
      </c>
      <c r="AME58" s="53" t="n">
        <v>250</v>
      </c>
      <c r="AMF58" s="54"/>
      <c r="AMG58" s="55" t="n">
        <f aca="false">AME58*AMF58</f>
        <v>0</v>
      </c>
      <c r="AMH58" s="58"/>
      <c r="AMI58" s="2"/>
      <c r="AMJ58" s="2"/>
    </row>
    <row r="59" s="59" customFormat="true" ht="10.5" hidden="false" customHeight="true" outlineLevel="0" collapsed="false">
      <c r="A59" s="43"/>
      <c r="B59" s="44"/>
      <c r="C59" s="45" t="s">
        <v>19</v>
      </c>
      <c r="D59" s="45"/>
      <c r="E59" s="45"/>
      <c r="F59" s="45"/>
      <c r="G59" s="46" t="n">
        <v>10</v>
      </c>
      <c r="H59" s="47"/>
      <c r="I59" s="48" t="n">
        <f aca="false">G59*H59</f>
        <v>0</v>
      </c>
      <c r="J59" s="58"/>
      <c r="K59" s="57"/>
      <c r="L59" s="59" t="s">
        <v>19</v>
      </c>
      <c r="P59" s="53" t="n">
        <f aca="false">+Q59+R59</f>
        <v>180</v>
      </c>
      <c r="Q59" s="53" t="n">
        <f aca="false">+R59</f>
        <v>90</v>
      </c>
      <c r="R59" s="53" t="n">
        <v>90</v>
      </c>
      <c r="S59" s="54"/>
      <c r="T59" s="55" t="n">
        <f aca="false">R59*S59</f>
        <v>0</v>
      </c>
      <c r="U59" s="58"/>
      <c r="V59" s="57"/>
      <c r="W59" s="59" t="s">
        <v>19</v>
      </c>
      <c r="AA59" s="53" t="n">
        <f aca="false">+AB59+AC59</f>
        <v>180</v>
      </c>
      <c r="AB59" s="53" t="n">
        <f aca="false">+AC59</f>
        <v>90</v>
      </c>
      <c r="AC59" s="53" t="n">
        <v>90</v>
      </c>
      <c r="AD59" s="54"/>
      <c r="AE59" s="55" t="n">
        <f aca="false">AC59*AD59</f>
        <v>0</v>
      </c>
      <c r="AF59" s="58"/>
      <c r="AG59" s="57"/>
      <c r="AH59" s="59" t="s">
        <v>19</v>
      </c>
      <c r="AL59" s="53" t="n">
        <f aca="false">+AM59+AN59</f>
        <v>180</v>
      </c>
      <c r="AM59" s="53" t="n">
        <f aca="false">+AN59</f>
        <v>90</v>
      </c>
      <c r="AN59" s="53" t="n">
        <v>90</v>
      </c>
      <c r="AO59" s="54"/>
      <c r="AP59" s="55" t="n">
        <f aca="false">AN59*AO59</f>
        <v>0</v>
      </c>
      <c r="AQ59" s="58"/>
      <c r="AR59" s="57"/>
      <c r="AS59" s="59" t="s">
        <v>19</v>
      </c>
      <c r="AW59" s="53" t="n">
        <f aca="false">+AX59+AY59</f>
        <v>180</v>
      </c>
      <c r="AX59" s="53" t="n">
        <f aca="false">+AY59</f>
        <v>90</v>
      </c>
      <c r="AY59" s="53" t="n">
        <v>90</v>
      </c>
      <c r="AZ59" s="54"/>
      <c r="BA59" s="55" t="n">
        <f aca="false">AY59*AZ59</f>
        <v>0</v>
      </c>
      <c r="BB59" s="58"/>
      <c r="BC59" s="57"/>
      <c r="BD59" s="59" t="s">
        <v>19</v>
      </c>
      <c r="BH59" s="53" t="n">
        <f aca="false">+BI59+BJ59</f>
        <v>180</v>
      </c>
      <c r="BI59" s="53" t="n">
        <f aca="false">+BJ59</f>
        <v>90</v>
      </c>
      <c r="BJ59" s="53" t="n">
        <v>90</v>
      </c>
      <c r="BK59" s="54"/>
      <c r="BL59" s="55" t="n">
        <f aca="false">BJ59*BK59</f>
        <v>0</v>
      </c>
      <c r="BM59" s="58"/>
      <c r="BN59" s="57"/>
      <c r="BO59" s="59" t="s">
        <v>19</v>
      </c>
      <c r="BS59" s="53" t="n">
        <f aca="false">+BT59+BU59</f>
        <v>180</v>
      </c>
      <c r="BT59" s="53" t="n">
        <f aca="false">+BU59</f>
        <v>90</v>
      </c>
      <c r="BU59" s="53" t="n">
        <v>90</v>
      </c>
      <c r="BV59" s="54"/>
      <c r="BW59" s="55" t="n">
        <f aca="false">BU59*BV59</f>
        <v>0</v>
      </c>
      <c r="BX59" s="58"/>
      <c r="BY59" s="57"/>
      <c r="BZ59" s="59" t="s">
        <v>19</v>
      </c>
      <c r="CD59" s="53" t="n">
        <f aca="false">+CE59+CF59</f>
        <v>180</v>
      </c>
      <c r="CE59" s="53" t="n">
        <f aca="false">+CF59</f>
        <v>90</v>
      </c>
      <c r="CF59" s="53" t="n">
        <v>90</v>
      </c>
      <c r="CG59" s="54"/>
      <c r="CH59" s="55" t="n">
        <f aca="false">CF59*CG59</f>
        <v>0</v>
      </c>
      <c r="CI59" s="58"/>
      <c r="CJ59" s="57"/>
      <c r="CK59" s="59" t="s">
        <v>19</v>
      </c>
      <c r="CO59" s="53" t="n">
        <f aca="false">+CP59+CQ59</f>
        <v>180</v>
      </c>
      <c r="CP59" s="53" t="n">
        <f aca="false">+CQ59</f>
        <v>90</v>
      </c>
      <c r="CQ59" s="53" t="n">
        <v>90</v>
      </c>
      <c r="CR59" s="54"/>
      <c r="CS59" s="55" t="n">
        <f aca="false">CQ59*CR59</f>
        <v>0</v>
      </c>
      <c r="CT59" s="58"/>
      <c r="CU59" s="57"/>
      <c r="CV59" s="59" t="s">
        <v>19</v>
      </c>
      <c r="CZ59" s="53" t="n">
        <f aca="false">+DA59+DB59</f>
        <v>180</v>
      </c>
      <c r="DA59" s="53" t="n">
        <f aca="false">+DB59</f>
        <v>90</v>
      </c>
      <c r="DB59" s="53" t="n">
        <v>90</v>
      </c>
      <c r="DC59" s="54"/>
      <c r="DD59" s="55" t="n">
        <f aca="false">DB59*DC59</f>
        <v>0</v>
      </c>
      <c r="DE59" s="58"/>
      <c r="DF59" s="57"/>
      <c r="DG59" s="59" t="s">
        <v>19</v>
      </c>
      <c r="DK59" s="53" t="n">
        <f aca="false">+DL59+DM59</f>
        <v>180</v>
      </c>
      <c r="DL59" s="53" t="n">
        <f aca="false">+DM59</f>
        <v>90</v>
      </c>
      <c r="DM59" s="53" t="n">
        <v>90</v>
      </c>
      <c r="DN59" s="54"/>
      <c r="DO59" s="55" t="n">
        <f aca="false">DM59*DN59</f>
        <v>0</v>
      </c>
      <c r="DP59" s="58"/>
      <c r="DQ59" s="57"/>
      <c r="DR59" s="59" t="s">
        <v>19</v>
      </c>
      <c r="DV59" s="53" t="n">
        <f aca="false">+DW59+DX59</f>
        <v>180</v>
      </c>
      <c r="DW59" s="53" t="n">
        <f aca="false">+DX59</f>
        <v>90</v>
      </c>
      <c r="DX59" s="53" t="n">
        <v>90</v>
      </c>
      <c r="DY59" s="54"/>
      <c r="DZ59" s="55" t="n">
        <f aca="false">DX59*DY59</f>
        <v>0</v>
      </c>
      <c r="EA59" s="58"/>
      <c r="EB59" s="57"/>
      <c r="EC59" s="59" t="s">
        <v>19</v>
      </c>
      <c r="EG59" s="53" t="n">
        <f aca="false">+EH59+EI59</f>
        <v>180</v>
      </c>
      <c r="EH59" s="53" t="n">
        <f aca="false">+EI59</f>
        <v>90</v>
      </c>
      <c r="EI59" s="53" t="n">
        <v>90</v>
      </c>
      <c r="EJ59" s="54"/>
      <c r="EK59" s="55" t="n">
        <f aca="false">EI59*EJ59</f>
        <v>0</v>
      </c>
      <c r="EL59" s="58"/>
      <c r="EM59" s="57"/>
      <c r="EN59" s="59" t="s">
        <v>19</v>
      </c>
      <c r="ER59" s="53" t="n">
        <f aca="false">+ES59+ET59</f>
        <v>180</v>
      </c>
      <c r="ES59" s="53" t="n">
        <f aca="false">+ET59</f>
        <v>90</v>
      </c>
      <c r="ET59" s="53" t="n">
        <v>90</v>
      </c>
      <c r="EU59" s="54"/>
      <c r="EV59" s="55" t="n">
        <f aca="false">ET59*EU59</f>
        <v>0</v>
      </c>
      <c r="EW59" s="58"/>
      <c r="EX59" s="57"/>
      <c r="EY59" s="59" t="s">
        <v>19</v>
      </c>
      <c r="FC59" s="53" t="n">
        <f aca="false">+FD59+FE59</f>
        <v>180</v>
      </c>
      <c r="FD59" s="53" t="n">
        <f aca="false">+FE59</f>
        <v>90</v>
      </c>
      <c r="FE59" s="53" t="n">
        <v>90</v>
      </c>
      <c r="FF59" s="54"/>
      <c r="FG59" s="55" t="n">
        <f aca="false">FE59*FF59</f>
        <v>0</v>
      </c>
      <c r="FH59" s="58"/>
      <c r="FI59" s="57"/>
      <c r="FJ59" s="59" t="s">
        <v>19</v>
      </c>
      <c r="FN59" s="53" t="n">
        <f aca="false">+FO59+FP59</f>
        <v>180</v>
      </c>
      <c r="FO59" s="53" t="n">
        <f aca="false">+FP59</f>
        <v>90</v>
      </c>
      <c r="FP59" s="53" t="n">
        <v>90</v>
      </c>
      <c r="FQ59" s="54"/>
      <c r="FR59" s="55" t="n">
        <f aca="false">FP59*FQ59</f>
        <v>0</v>
      </c>
      <c r="FS59" s="58"/>
      <c r="FT59" s="57"/>
      <c r="FU59" s="59" t="s">
        <v>19</v>
      </c>
      <c r="FY59" s="53" t="n">
        <f aca="false">+FZ59+GA59</f>
        <v>180</v>
      </c>
      <c r="FZ59" s="53" t="n">
        <f aca="false">+GA59</f>
        <v>90</v>
      </c>
      <c r="GA59" s="53" t="n">
        <v>90</v>
      </c>
      <c r="GB59" s="54"/>
      <c r="GC59" s="55" t="n">
        <f aca="false">GA59*GB59</f>
        <v>0</v>
      </c>
      <c r="GD59" s="58"/>
      <c r="GE59" s="57"/>
      <c r="GF59" s="59" t="s">
        <v>19</v>
      </c>
      <c r="GJ59" s="53" t="n">
        <f aca="false">+GK59+GL59</f>
        <v>180</v>
      </c>
      <c r="GK59" s="53" t="n">
        <f aca="false">+GL59</f>
        <v>90</v>
      </c>
      <c r="GL59" s="53" t="n">
        <v>90</v>
      </c>
      <c r="GM59" s="54"/>
      <c r="GN59" s="55" t="n">
        <f aca="false">GL59*GM59</f>
        <v>0</v>
      </c>
      <c r="GO59" s="58"/>
      <c r="GP59" s="57"/>
      <c r="GQ59" s="59" t="s">
        <v>19</v>
      </c>
      <c r="GU59" s="53" t="n">
        <f aca="false">+GV59+GW59</f>
        <v>180</v>
      </c>
      <c r="GV59" s="53" t="n">
        <f aca="false">+GW59</f>
        <v>90</v>
      </c>
      <c r="GW59" s="53" t="n">
        <v>90</v>
      </c>
      <c r="GX59" s="54"/>
      <c r="GY59" s="55" t="n">
        <f aca="false">GW59*GX59</f>
        <v>0</v>
      </c>
      <c r="GZ59" s="58"/>
      <c r="HA59" s="57"/>
      <c r="HB59" s="59" t="s">
        <v>19</v>
      </c>
      <c r="HF59" s="53" t="n">
        <f aca="false">+HG59+HH59</f>
        <v>180</v>
      </c>
      <c r="HG59" s="53" t="n">
        <f aca="false">+HH59</f>
        <v>90</v>
      </c>
      <c r="HH59" s="53" t="n">
        <v>90</v>
      </c>
      <c r="HI59" s="54"/>
      <c r="HJ59" s="55" t="n">
        <f aca="false">HH59*HI59</f>
        <v>0</v>
      </c>
      <c r="HK59" s="58"/>
      <c r="HL59" s="57"/>
      <c r="HM59" s="59" t="s">
        <v>19</v>
      </c>
      <c r="HQ59" s="53" t="n">
        <f aca="false">+HR59+HS59</f>
        <v>180</v>
      </c>
      <c r="HR59" s="53" t="n">
        <f aca="false">+HS59</f>
        <v>90</v>
      </c>
      <c r="HS59" s="53" t="n">
        <v>90</v>
      </c>
      <c r="HT59" s="54"/>
      <c r="HU59" s="55" t="n">
        <f aca="false">HS59*HT59</f>
        <v>0</v>
      </c>
      <c r="HV59" s="58"/>
      <c r="HW59" s="57"/>
      <c r="HX59" s="59" t="s">
        <v>19</v>
      </c>
      <c r="IB59" s="53" t="n">
        <f aca="false">+IC59+ID59</f>
        <v>180</v>
      </c>
      <c r="IC59" s="53" t="n">
        <f aca="false">+ID59</f>
        <v>90</v>
      </c>
      <c r="ID59" s="53" t="n">
        <v>90</v>
      </c>
      <c r="IE59" s="54"/>
      <c r="IF59" s="55" t="n">
        <f aca="false">ID59*IE59</f>
        <v>0</v>
      </c>
      <c r="IG59" s="58"/>
      <c r="IH59" s="57"/>
      <c r="II59" s="59" t="s">
        <v>19</v>
      </c>
      <c r="IM59" s="53" t="n">
        <f aca="false">+IN59+IO59</f>
        <v>180</v>
      </c>
      <c r="IN59" s="53" t="n">
        <f aca="false">+IO59</f>
        <v>90</v>
      </c>
      <c r="IO59" s="53" t="n">
        <v>90</v>
      </c>
      <c r="IP59" s="54"/>
      <c r="IQ59" s="55" t="n">
        <f aca="false">IO59*IP59</f>
        <v>0</v>
      </c>
      <c r="IR59" s="58"/>
      <c r="IS59" s="57"/>
      <c r="IT59" s="59" t="s">
        <v>19</v>
      </c>
      <c r="IX59" s="53" t="n">
        <f aca="false">+IY59+IZ59</f>
        <v>180</v>
      </c>
      <c r="IY59" s="53" t="n">
        <f aca="false">+IZ59</f>
        <v>90</v>
      </c>
      <c r="IZ59" s="53" t="n">
        <v>90</v>
      </c>
      <c r="JA59" s="54"/>
      <c r="JB59" s="55" t="n">
        <f aca="false">IZ59*JA59</f>
        <v>0</v>
      </c>
      <c r="JC59" s="58"/>
      <c r="JD59" s="57"/>
      <c r="JE59" s="59" t="s">
        <v>19</v>
      </c>
      <c r="JI59" s="53" t="n">
        <f aca="false">+JJ59+JK59</f>
        <v>180</v>
      </c>
      <c r="JJ59" s="53" t="n">
        <f aca="false">+JK59</f>
        <v>90</v>
      </c>
      <c r="JK59" s="53" t="n">
        <v>90</v>
      </c>
      <c r="JL59" s="54"/>
      <c r="JM59" s="55" t="n">
        <f aca="false">JK59*JL59</f>
        <v>0</v>
      </c>
      <c r="JN59" s="58"/>
      <c r="JO59" s="57"/>
      <c r="JP59" s="59" t="s">
        <v>19</v>
      </c>
      <c r="JT59" s="53" t="n">
        <f aca="false">+JU59+JV59</f>
        <v>180</v>
      </c>
      <c r="JU59" s="53" t="n">
        <f aca="false">+JV59</f>
        <v>90</v>
      </c>
      <c r="JV59" s="53" t="n">
        <v>90</v>
      </c>
      <c r="JW59" s="54"/>
      <c r="JX59" s="55" t="n">
        <f aca="false">JV59*JW59</f>
        <v>0</v>
      </c>
      <c r="JY59" s="58"/>
      <c r="JZ59" s="57"/>
      <c r="KA59" s="59" t="s">
        <v>19</v>
      </c>
      <c r="KE59" s="53" t="n">
        <f aca="false">+KF59+KG59</f>
        <v>180</v>
      </c>
      <c r="KF59" s="53" t="n">
        <f aca="false">+KG59</f>
        <v>90</v>
      </c>
      <c r="KG59" s="53" t="n">
        <v>90</v>
      </c>
      <c r="KH59" s="54"/>
      <c r="KI59" s="55" t="n">
        <f aca="false">KG59*KH59</f>
        <v>0</v>
      </c>
      <c r="KJ59" s="58"/>
      <c r="KK59" s="57"/>
      <c r="KL59" s="59" t="s">
        <v>19</v>
      </c>
      <c r="KP59" s="53" t="n">
        <f aca="false">+KQ59+KR59</f>
        <v>180</v>
      </c>
      <c r="KQ59" s="53" t="n">
        <f aca="false">+KR59</f>
        <v>90</v>
      </c>
      <c r="KR59" s="53" t="n">
        <v>90</v>
      </c>
      <c r="KS59" s="54"/>
      <c r="KT59" s="55" t="n">
        <f aca="false">KR59*KS59</f>
        <v>0</v>
      </c>
      <c r="KU59" s="58"/>
      <c r="KV59" s="57"/>
      <c r="KW59" s="59" t="s">
        <v>19</v>
      </c>
      <c r="LA59" s="53" t="n">
        <f aca="false">+LB59+LC59</f>
        <v>180</v>
      </c>
      <c r="LB59" s="53" t="n">
        <f aca="false">+LC59</f>
        <v>90</v>
      </c>
      <c r="LC59" s="53" t="n">
        <v>90</v>
      </c>
      <c r="LD59" s="54"/>
      <c r="LE59" s="55" t="n">
        <f aca="false">LC59*LD59</f>
        <v>0</v>
      </c>
      <c r="LF59" s="58"/>
      <c r="LG59" s="57"/>
      <c r="LH59" s="59" t="s">
        <v>19</v>
      </c>
      <c r="LL59" s="53" t="n">
        <f aca="false">+LM59+LN59</f>
        <v>180</v>
      </c>
      <c r="LM59" s="53" t="n">
        <f aca="false">+LN59</f>
        <v>90</v>
      </c>
      <c r="LN59" s="53" t="n">
        <v>90</v>
      </c>
      <c r="LO59" s="54"/>
      <c r="LP59" s="55" t="n">
        <f aca="false">LN59*LO59</f>
        <v>0</v>
      </c>
      <c r="LQ59" s="58"/>
      <c r="LR59" s="57"/>
      <c r="LS59" s="59" t="s">
        <v>19</v>
      </c>
      <c r="LW59" s="53" t="n">
        <f aca="false">+LX59+LY59</f>
        <v>180</v>
      </c>
      <c r="LX59" s="53" t="n">
        <f aca="false">+LY59</f>
        <v>90</v>
      </c>
      <c r="LY59" s="53" t="n">
        <v>90</v>
      </c>
      <c r="LZ59" s="54"/>
      <c r="MA59" s="55" t="n">
        <f aca="false">LY59*LZ59</f>
        <v>0</v>
      </c>
      <c r="MB59" s="58"/>
      <c r="MC59" s="57"/>
      <c r="MD59" s="59" t="s">
        <v>19</v>
      </c>
      <c r="MH59" s="53" t="n">
        <f aca="false">+MI59+MJ59</f>
        <v>180</v>
      </c>
      <c r="MI59" s="53" t="n">
        <f aca="false">+MJ59</f>
        <v>90</v>
      </c>
      <c r="MJ59" s="53" t="n">
        <v>90</v>
      </c>
      <c r="MK59" s="54"/>
      <c r="ML59" s="55" t="n">
        <f aca="false">MJ59*MK59</f>
        <v>0</v>
      </c>
      <c r="MM59" s="58"/>
      <c r="MN59" s="57"/>
      <c r="MO59" s="59" t="s">
        <v>19</v>
      </c>
      <c r="MS59" s="53" t="n">
        <f aca="false">+MT59+MU59</f>
        <v>180</v>
      </c>
      <c r="MT59" s="53" t="n">
        <f aca="false">+MU59</f>
        <v>90</v>
      </c>
      <c r="MU59" s="53" t="n">
        <v>90</v>
      </c>
      <c r="MV59" s="54"/>
      <c r="MW59" s="55" t="n">
        <f aca="false">MU59*MV59</f>
        <v>0</v>
      </c>
      <c r="MX59" s="58"/>
      <c r="MY59" s="57"/>
      <c r="MZ59" s="59" t="s">
        <v>19</v>
      </c>
      <c r="ND59" s="53" t="n">
        <f aca="false">+NE59+NF59</f>
        <v>180</v>
      </c>
      <c r="NE59" s="53" t="n">
        <f aca="false">+NF59</f>
        <v>90</v>
      </c>
      <c r="NF59" s="53" t="n">
        <v>90</v>
      </c>
      <c r="NG59" s="54"/>
      <c r="NH59" s="55" t="n">
        <f aca="false">NF59*NG59</f>
        <v>0</v>
      </c>
      <c r="NI59" s="58"/>
      <c r="NJ59" s="57"/>
      <c r="NK59" s="59" t="s">
        <v>19</v>
      </c>
      <c r="NO59" s="53" t="n">
        <f aca="false">+NP59+NQ59</f>
        <v>180</v>
      </c>
      <c r="NP59" s="53" t="n">
        <f aca="false">+NQ59</f>
        <v>90</v>
      </c>
      <c r="NQ59" s="53" t="n">
        <v>90</v>
      </c>
      <c r="NR59" s="54"/>
      <c r="NS59" s="55" t="n">
        <f aca="false">NQ59*NR59</f>
        <v>0</v>
      </c>
      <c r="NT59" s="58"/>
      <c r="NU59" s="57"/>
      <c r="NV59" s="59" t="s">
        <v>19</v>
      </c>
      <c r="NZ59" s="53" t="n">
        <f aca="false">+OA59+OB59</f>
        <v>180</v>
      </c>
      <c r="OA59" s="53" t="n">
        <f aca="false">+OB59</f>
        <v>90</v>
      </c>
      <c r="OB59" s="53" t="n">
        <v>90</v>
      </c>
      <c r="OC59" s="54"/>
      <c r="OD59" s="55" t="n">
        <f aca="false">OB59*OC59</f>
        <v>0</v>
      </c>
      <c r="OE59" s="58"/>
      <c r="OF59" s="57"/>
      <c r="OG59" s="59" t="s">
        <v>19</v>
      </c>
      <c r="OK59" s="53" t="n">
        <f aca="false">+OL59+OM59</f>
        <v>180</v>
      </c>
      <c r="OL59" s="53" t="n">
        <f aca="false">+OM59</f>
        <v>90</v>
      </c>
      <c r="OM59" s="53" t="n">
        <v>90</v>
      </c>
      <c r="ON59" s="54"/>
      <c r="OO59" s="55" t="n">
        <f aca="false">OM59*ON59</f>
        <v>0</v>
      </c>
      <c r="OP59" s="58"/>
      <c r="OQ59" s="57"/>
      <c r="OR59" s="59" t="s">
        <v>19</v>
      </c>
      <c r="OV59" s="53" t="n">
        <f aca="false">+OW59+OX59</f>
        <v>180</v>
      </c>
      <c r="OW59" s="53" t="n">
        <f aca="false">+OX59</f>
        <v>90</v>
      </c>
      <c r="OX59" s="53" t="n">
        <v>90</v>
      </c>
      <c r="OY59" s="54"/>
      <c r="OZ59" s="55" t="n">
        <f aca="false">OX59*OY59</f>
        <v>0</v>
      </c>
      <c r="PA59" s="58"/>
      <c r="PB59" s="57"/>
      <c r="PC59" s="59" t="s">
        <v>19</v>
      </c>
      <c r="PG59" s="53" t="n">
        <f aca="false">+PH59+PI59</f>
        <v>180</v>
      </c>
      <c r="PH59" s="53" t="n">
        <f aca="false">+PI59</f>
        <v>90</v>
      </c>
      <c r="PI59" s="53" t="n">
        <v>90</v>
      </c>
      <c r="PJ59" s="54"/>
      <c r="PK59" s="55" t="n">
        <f aca="false">PI59*PJ59</f>
        <v>0</v>
      </c>
      <c r="PL59" s="58"/>
      <c r="PM59" s="57"/>
      <c r="PN59" s="59" t="s">
        <v>19</v>
      </c>
      <c r="PR59" s="53" t="n">
        <f aca="false">+PS59+PT59</f>
        <v>180</v>
      </c>
      <c r="PS59" s="53" t="n">
        <f aca="false">+PT59</f>
        <v>90</v>
      </c>
      <c r="PT59" s="53" t="n">
        <v>90</v>
      </c>
      <c r="PU59" s="54"/>
      <c r="PV59" s="55" t="n">
        <f aca="false">PT59*PU59</f>
        <v>0</v>
      </c>
      <c r="PW59" s="58"/>
      <c r="PX59" s="57"/>
      <c r="PY59" s="59" t="s">
        <v>19</v>
      </c>
      <c r="QC59" s="53" t="n">
        <f aca="false">+QD59+QE59</f>
        <v>180</v>
      </c>
      <c r="QD59" s="53" t="n">
        <f aca="false">+QE59</f>
        <v>90</v>
      </c>
      <c r="QE59" s="53" t="n">
        <v>90</v>
      </c>
      <c r="QF59" s="54"/>
      <c r="QG59" s="55" t="n">
        <f aca="false">QE59*QF59</f>
        <v>0</v>
      </c>
      <c r="QH59" s="58"/>
      <c r="QI59" s="57"/>
      <c r="QJ59" s="59" t="s">
        <v>19</v>
      </c>
      <c r="QN59" s="53" t="n">
        <f aca="false">+QO59+QP59</f>
        <v>180</v>
      </c>
      <c r="QO59" s="53" t="n">
        <f aca="false">+QP59</f>
        <v>90</v>
      </c>
      <c r="QP59" s="53" t="n">
        <v>90</v>
      </c>
      <c r="QQ59" s="54"/>
      <c r="QR59" s="55" t="n">
        <f aca="false">QP59*QQ59</f>
        <v>0</v>
      </c>
      <c r="QS59" s="58"/>
      <c r="QT59" s="57"/>
      <c r="QU59" s="59" t="s">
        <v>19</v>
      </c>
      <c r="QY59" s="53" t="n">
        <f aca="false">+QZ59+RA59</f>
        <v>180</v>
      </c>
      <c r="QZ59" s="53" t="n">
        <f aca="false">+RA59</f>
        <v>90</v>
      </c>
      <c r="RA59" s="53" t="n">
        <v>90</v>
      </c>
      <c r="RB59" s="54"/>
      <c r="RC59" s="55" t="n">
        <f aca="false">RA59*RB59</f>
        <v>0</v>
      </c>
      <c r="RD59" s="58"/>
      <c r="RE59" s="57"/>
      <c r="RF59" s="59" t="s">
        <v>19</v>
      </c>
      <c r="RJ59" s="53" t="n">
        <f aca="false">+RK59+RL59</f>
        <v>180</v>
      </c>
      <c r="RK59" s="53" t="n">
        <f aca="false">+RL59</f>
        <v>90</v>
      </c>
      <c r="RL59" s="53" t="n">
        <v>90</v>
      </c>
      <c r="RM59" s="54"/>
      <c r="RN59" s="55" t="n">
        <f aca="false">RL59*RM59</f>
        <v>0</v>
      </c>
      <c r="RO59" s="58"/>
      <c r="RP59" s="57"/>
      <c r="RQ59" s="59" t="s">
        <v>19</v>
      </c>
      <c r="RU59" s="53" t="n">
        <f aca="false">+RV59+RW59</f>
        <v>180</v>
      </c>
      <c r="RV59" s="53" t="n">
        <f aca="false">+RW59</f>
        <v>90</v>
      </c>
      <c r="RW59" s="53" t="n">
        <v>90</v>
      </c>
      <c r="RX59" s="54"/>
      <c r="RY59" s="55" t="n">
        <f aca="false">RW59*RX59</f>
        <v>0</v>
      </c>
      <c r="RZ59" s="58"/>
      <c r="SA59" s="57"/>
      <c r="SB59" s="59" t="s">
        <v>19</v>
      </c>
      <c r="SF59" s="53" t="n">
        <f aca="false">+SG59+SH59</f>
        <v>180</v>
      </c>
      <c r="SG59" s="53" t="n">
        <f aca="false">+SH59</f>
        <v>90</v>
      </c>
      <c r="SH59" s="53" t="n">
        <v>90</v>
      </c>
      <c r="SI59" s="54"/>
      <c r="SJ59" s="55" t="n">
        <f aca="false">SH59*SI59</f>
        <v>0</v>
      </c>
      <c r="SK59" s="58"/>
      <c r="SL59" s="57"/>
      <c r="SM59" s="59" t="s">
        <v>19</v>
      </c>
      <c r="SQ59" s="53" t="n">
        <f aca="false">+SR59+SS59</f>
        <v>180</v>
      </c>
      <c r="SR59" s="53" t="n">
        <f aca="false">+SS59</f>
        <v>90</v>
      </c>
      <c r="SS59" s="53" t="n">
        <v>90</v>
      </c>
      <c r="ST59" s="54"/>
      <c r="SU59" s="55" t="n">
        <f aca="false">SS59*ST59</f>
        <v>0</v>
      </c>
      <c r="SV59" s="58"/>
      <c r="SW59" s="57"/>
      <c r="SX59" s="59" t="s">
        <v>19</v>
      </c>
      <c r="TB59" s="53" t="n">
        <f aca="false">+TC59+TD59</f>
        <v>180</v>
      </c>
      <c r="TC59" s="53" t="n">
        <f aca="false">+TD59</f>
        <v>90</v>
      </c>
      <c r="TD59" s="53" t="n">
        <v>90</v>
      </c>
      <c r="TE59" s="54"/>
      <c r="TF59" s="55" t="n">
        <f aca="false">TD59*TE59</f>
        <v>0</v>
      </c>
      <c r="TG59" s="58"/>
      <c r="TH59" s="57"/>
      <c r="TI59" s="59" t="s">
        <v>19</v>
      </c>
      <c r="TM59" s="53" t="n">
        <f aca="false">+TN59+TO59</f>
        <v>180</v>
      </c>
      <c r="TN59" s="53" t="n">
        <f aca="false">+TO59</f>
        <v>90</v>
      </c>
      <c r="TO59" s="53" t="n">
        <v>90</v>
      </c>
      <c r="TP59" s="54"/>
      <c r="TQ59" s="55" t="n">
        <f aca="false">TO59*TP59</f>
        <v>0</v>
      </c>
      <c r="TR59" s="58"/>
      <c r="TS59" s="57"/>
      <c r="TT59" s="59" t="s">
        <v>19</v>
      </c>
      <c r="TX59" s="53" t="n">
        <f aca="false">+TY59+TZ59</f>
        <v>180</v>
      </c>
      <c r="TY59" s="53" t="n">
        <f aca="false">+TZ59</f>
        <v>90</v>
      </c>
      <c r="TZ59" s="53" t="n">
        <v>90</v>
      </c>
      <c r="UA59" s="54"/>
      <c r="UB59" s="55" t="n">
        <f aca="false">TZ59*UA59</f>
        <v>0</v>
      </c>
      <c r="UC59" s="58"/>
      <c r="UD59" s="57"/>
      <c r="UE59" s="59" t="s">
        <v>19</v>
      </c>
      <c r="UI59" s="53" t="n">
        <f aca="false">+UJ59+UK59</f>
        <v>180</v>
      </c>
      <c r="UJ59" s="53" t="n">
        <f aca="false">+UK59</f>
        <v>90</v>
      </c>
      <c r="UK59" s="53" t="n">
        <v>90</v>
      </c>
      <c r="UL59" s="54"/>
      <c r="UM59" s="55" t="n">
        <f aca="false">UK59*UL59</f>
        <v>0</v>
      </c>
      <c r="UN59" s="58"/>
      <c r="UO59" s="57"/>
      <c r="UP59" s="59" t="s">
        <v>19</v>
      </c>
      <c r="UT59" s="53" t="n">
        <f aca="false">+UU59+UV59</f>
        <v>180</v>
      </c>
      <c r="UU59" s="53" t="n">
        <f aca="false">+UV59</f>
        <v>90</v>
      </c>
      <c r="UV59" s="53" t="n">
        <v>90</v>
      </c>
      <c r="UW59" s="54"/>
      <c r="UX59" s="55" t="n">
        <f aca="false">UV59*UW59</f>
        <v>0</v>
      </c>
      <c r="UY59" s="58"/>
      <c r="UZ59" s="57"/>
      <c r="VA59" s="59" t="s">
        <v>19</v>
      </c>
      <c r="VE59" s="53" t="n">
        <f aca="false">+VF59+VG59</f>
        <v>180</v>
      </c>
      <c r="VF59" s="53" t="n">
        <f aca="false">+VG59</f>
        <v>90</v>
      </c>
      <c r="VG59" s="53" t="n">
        <v>90</v>
      </c>
      <c r="VH59" s="54"/>
      <c r="VI59" s="55" t="n">
        <f aca="false">VG59*VH59</f>
        <v>0</v>
      </c>
      <c r="VJ59" s="58"/>
      <c r="VK59" s="57"/>
      <c r="VL59" s="59" t="s">
        <v>19</v>
      </c>
      <c r="VP59" s="53" t="n">
        <f aca="false">+VQ59+VR59</f>
        <v>180</v>
      </c>
      <c r="VQ59" s="53" t="n">
        <f aca="false">+VR59</f>
        <v>90</v>
      </c>
      <c r="VR59" s="53" t="n">
        <v>90</v>
      </c>
      <c r="VS59" s="54"/>
      <c r="VT59" s="55" t="n">
        <f aca="false">VR59*VS59</f>
        <v>0</v>
      </c>
      <c r="VU59" s="58"/>
      <c r="VV59" s="57"/>
      <c r="VW59" s="59" t="s">
        <v>19</v>
      </c>
      <c r="WA59" s="53" t="n">
        <f aca="false">+WB59+WC59</f>
        <v>180</v>
      </c>
      <c r="WB59" s="53" t="n">
        <f aca="false">+WC59</f>
        <v>90</v>
      </c>
      <c r="WC59" s="53" t="n">
        <v>90</v>
      </c>
      <c r="WD59" s="54"/>
      <c r="WE59" s="55" t="n">
        <f aca="false">WC59*WD59</f>
        <v>0</v>
      </c>
      <c r="WF59" s="58"/>
      <c r="WG59" s="57"/>
      <c r="WH59" s="59" t="s">
        <v>19</v>
      </c>
      <c r="WL59" s="53" t="n">
        <f aca="false">+WM59+WN59</f>
        <v>180</v>
      </c>
      <c r="WM59" s="53" t="n">
        <f aca="false">+WN59</f>
        <v>90</v>
      </c>
      <c r="WN59" s="53" t="n">
        <v>90</v>
      </c>
      <c r="WO59" s="54"/>
      <c r="WP59" s="55" t="n">
        <f aca="false">WN59*WO59</f>
        <v>0</v>
      </c>
      <c r="WQ59" s="58"/>
      <c r="WR59" s="57"/>
      <c r="WS59" s="59" t="s">
        <v>19</v>
      </c>
      <c r="WW59" s="53" t="n">
        <f aca="false">+WX59+WY59</f>
        <v>180</v>
      </c>
      <c r="WX59" s="53" t="n">
        <f aca="false">+WY59</f>
        <v>90</v>
      </c>
      <c r="WY59" s="53" t="n">
        <v>90</v>
      </c>
      <c r="WZ59" s="54"/>
      <c r="XA59" s="55" t="n">
        <f aca="false">WY59*WZ59</f>
        <v>0</v>
      </c>
      <c r="XB59" s="58"/>
      <c r="XC59" s="57"/>
      <c r="XD59" s="59" t="s">
        <v>19</v>
      </c>
      <c r="XH59" s="53" t="n">
        <f aca="false">+XI59+XJ59</f>
        <v>180</v>
      </c>
      <c r="XI59" s="53" t="n">
        <f aca="false">+XJ59</f>
        <v>90</v>
      </c>
      <c r="XJ59" s="53" t="n">
        <v>90</v>
      </c>
      <c r="XK59" s="54"/>
      <c r="XL59" s="55" t="n">
        <f aca="false">XJ59*XK59</f>
        <v>0</v>
      </c>
      <c r="XM59" s="58"/>
      <c r="XN59" s="57"/>
      <c r="XO59" s="59" t="s">
        <v>19</v>
      </c>
      <c r="XS59" s="53" t="n">
        <f aca="false">+XT59+XU59</f>
        <v>180</v>
      </c>
      <c r="XT59" s="53" t="n">
        <f aca="false">+XU59</f>
        <v>90</v>
      </c>
      <c r="XU59" s="53" t="n">
        <v>90</v>
      </c>
      <c r="XV59" s="54"/>
      <c r="XW59" s="55" t="n">
        <f aca="false">XU59*XV59</f>
        <v>0</v>
      </c>
      <c r="XX59" s="58"/>
      <c r="XY59" s="57"/>
      <c r="XZ59" s="59" t="s">
        <v>19</v>
      </c>
      <c r="YD59" s="53" t="n">
        <f aca="false">+YE59+YF59</f>
        <v>180</v>
      </c>
      <c r="YE59" s="53" t="n">
        <f aca="false">+YF59</f>
        <v>90</v>
      </c>
      <c r="YF59" s="53" t="n">
        <v>90</v>
      </c>
      <c r="YG59" s="54"/>
      <c r="YH59" s="55" t="n">
        <f aca="false">YF59*YG59</f>
        <v>0</v>
      </c>
      <c r="YI59" s="58"/>
      <c r="YJ59" s="57"/>
      <c r="YK59" s="59" t="s">
        <v>19</v>
      </c>
      <c r="YO59" s="53" t="n">
        <f aca="false">+YP59+YQ59</f>
        <v>180</v>
      </c>
      <c r="YP59" s="53" t="n">
        <f aca="false">+YQ59</f>
        <v>90</v>
      </c>
      <c r="YQ59" s="53" t="n">
        <v>90</v>
      </c>
      <c r="YR59" s="54"/>
      <c r="YS59" s="55" t="n">
        <f aca="false">YQ59*YR59</f>
        <v>0</v>
      </c>
      <c r="YT59" s="58"/>
      <c r="YU59" s="57"/>
      <c r="YV59" s="59" t="s">
        <v>19</v>
      </c>
      <c r="YZ59" s="53" t="n">
        <f aca="false">+ZA59+ZB59</f>
        <v>180</v>
      </c>
      <c r="ZA59" s="53" t="n">
        <f aca="false">+ZB59</f>
        <v>90</v>
      </c>
      <c r="ZB59" s="53" t="n">
        <v>90</v>
      </c>
      <c r="ZC59" s="54"/>
      <c r="ZD59" s="55" t="n">
        <f aca="false">ZB59*ZC59</f>
        <v>0</v>
      </c>
      <c r="ZE59" s="58"/>
      <c r="ZF59" s="57"/>
      <c r="ZG59" s="59" t="s">
        <v>19</v>
      </c>
      <c r="ZK59" s="53" t="n">
        <f aca="false">+ZL59+ZM59</f>
        <v>180</v>
      </c>
      <c r="ZL59" s="53" t="n">
        <f aca="false">+ZM59</f>
        <v>90</v>
      </c>
      <c r="ZM59" s="53" t="n">
        <v>90</v>
      </c>
      <c r="ZN59" s="54"/>
      <c r="ZO59" s="55" t="n">
        <f aca="false">ZM59*ZN59</f>
        <v>0</v>
      </c>
      <c r="ZP59" s="58"/>
      <c r="ZQ59" s="57"/>
      <c r="ZR59" s="59" t="s">
        <v>19</v>
      </c>
      <c r="ZV59" s="53" t="n">
        <f aca="false">+ZW59+ZX59</f>
        <v>180</v>
      </c>
      <c r="ZW59" s="53" t="n">
        <f aca="false">+ZX59</f>
        <v>90</v>
      </c>
      <c r="ZX59" s="53" t="n">
        <v>90</v>
      </c>
      <c r="ZY59" s="54"/>
      <c r="ZZ59" s="55" t="n">
        <f aca="false">ZX59*ZY59</f>
        <v>0</v>
      </c>
      <c r="AAA59" s="58"/>
      <c r="AAB59" s="57"/>
      <c r="AAC59" s="59" t="s">
        <v>19</v>
      </c>
      <c r="AAG59" s="53" t="n">
        <f aca="false">+AAH59+AAI59</f>
        <v>180</v>
      </c>
      <c r="AAH59" s="53" t="n">
        <f aca="false">+AAI59</f>
        <v>90</v>
      </c>
      <c r="AAI59" s="53" t="n">
        <v>90</v>
      </c>
      <c r="AAJ59" s="54"/>
      <c r="AAK59" s="55" t="n">
        <f aca="false">AAI59*AAJ59</f>
        <v>0</v>
      </c>
      <c r="AAL59" s="58"/>
      <c r="AAM59" s="57"/>
      <c r="AAN59" s="59" t="s">
        <v>19</v>
      </c>
      <c r="AAR59" s="53" t="n">
        <f aca="false">+AAS59+AAT59</f>
        <v>180</v>
      </c>
      <c r="AAS59" s="53" t="n">
        <f aca="false">+AAT59</f>
        <v>90</v>
      </c>
      <c r="AAT59" s="53" t="n">
        <v>90</v>
      </c>
      <c r="AAU59" s="54"/>
      <c r="AAV59" s="55" t="n">
        <f aca="false">AAT59*AAU59</f>
        <v>0</v>
      </c>
      <c r="AAW59" s="58"/>
      <c r="AAX59" s="57"/>
      <c r="AAY59" s="59" t="s">
        <v>19</v>
      </c>
      <c r="ABC59" s="53" t="n">
        <f aca="false">+ABD59+ABE59</f>
        <v>180</v>
      </c>
      <c r="ABD59" s="53" t="n">
        <f aca="false">+ABE59</f>
        <v>90</v>
      </c>
      <c r="ABE59" s="53" t="n">
        <v>90</v>
      </c>
      <c r="ABF59" s="54"/>
      <c r="ABG59" s="55" t="n">
        <f aca="false">ABE59*ABF59</f>
        <v>0</v>
      </c>
      <c r="ABH59" s="58"/>
      <c r="ABI59" s="57"/>
      <c r="ABJ59" s="59" t="s">
        <v>19</v>
      </c>
      <c r="ABN59" s="53" t="n">
        <f aca="false">+ABO59+ABP59</f>
        <v>180</v>
      </c>
      <c r="ABO59" s="53" t="n">
        <f aca="false">+ABP59</f>
        <v>90</v>
      </c>
      <c r="ABP59" s="53" t="n">
        <v>90</v>
      </c>
      <c r="ABQ59" s="54"/>
      <c r="ABR59" s="55" t="n">
        <f aca="false">ABP59*ABQ59</f>
        <v>0</v>
      </c>
      <c r="ABS59" s="58"/>
      <c r="ABT59" s="57"/>
      <c r="ABU59" s="59" t="s">
        <v>19</v>
      </c>
      <c r="ABY59" s="53" t="n">
        <f aca="false">+ABZ59+ACA59</f>
        <v>180</v>
      </c>
      <c r="ABZ59" s="53" t="n">
        <f aca="false">+ACA59</f>
        <v>90</v>
      </c>
      <c r="ACA59" s="53" t="n">
        <v>90</v>
      </c>
      <c r="ACB59" s="54"/>
      <c r="ACC59" s="55" t="n">
        <f aca="false">ACA59*ACB59</f>
        <v>0</v>
      </c>
      <c r="ACD59" s="58"/>
      <c r="ACE59" s="57"/>
      <c r="ACF59" s="59" t="s">
        <v>19</v>
      </c>
      <c r="ACJ59" s="53" t="n">
        <f aca="false">+ACK59+ACL59</f>
        <v>180</v>
      </c>
      <c r="ACK59" s="53" t="n">
        <f aca="false">+ACL59</f>
        <v>90</v>
      </c>
      <c r="ACL59" s="53" t="n">
        <v>90</v>
      </c>
      <c r="ACM59" s="54"/>
      <c r="ACN59" s="55" t="n">
        <f aca="false">ACL59*ACM59</f>
        <v>0</v>
      </c>
      <c r="ACO59" s="58"/>
      <c r="ACP59" s="57"/>
      <c r="ACQ59" s="59" t="s">
        <v>19</v>
      </c>
      <c r="ACU59" s="53" t="n">
        <f aca="false">+ACV59+ACW59</f>
        <v>180</v>
      </c>
      <c r="ACV59" s="53" t="n">
        <f aca="false">+ACW59</f>
        <v>90</v>
      </c>
      <c r="ACW59" s="53" t="n">
        <v>90</v>
      </c>
      <c r="ACX59" s="54"/>
      <c r="ACY59" s="55" t="n">
        <f aca="false">ACW59*ACX59</f>
        <v>0</v>
      </c>
      <c r="ACZ59" s="58"/>
      <c r="ADA59" s="57"/>
      <c r="ADB59" s="59" t="s">
        <v>19</v>
      </c>
      <c r="ADF59" s="53" t="n">
        <f aca="false">+ADG59+ADH59</f>
        <v>180</v>
      </c>
      <c r="ADG59" s="53" t="n">
        <f aca="false">+ADH59</f>
        <v>90</v>
      </c>
      <c r="ADH59" s="53" t="n">
        <v>90</v>
      </c>
      <c r="ADI59" s="54"/>
      <c r="ADJ59" s="55" t="n">
        <f aca="false">ADH59*ADI59</f>
        <v>0</v>
      </c>
      <c r="ADK59" s="58"/>
      <c r="ADL59" s="57"/>
      <c r="ADM59" s="59" t="s">
        <v>19</v>
      </c>
      <c r="ADQ59" s="53" t="n">
        <f aca="false">+ADR59+ADS59</f>
        <v>180</v>
      </c>
      <c r="ADR59" s="53" t="n">
        <f aca="false">+ADS59</f>
        <v>90</v>
      </c>
      <c r="ADS59" s="53" t="n">
        <v>90</v>
      </c>
      <c r="ADT59" s="54"/>
      <c r="ADU59" s="55" t="n">
        <f aca="false">ADS59*ADT59</f>
        <v>0</v>
      </c>
      <c r="ADV59" s="58"/>
      <c r="ADW59" s="57"/>
      <c r="ADX59" s="59" t="s">
        <v>19</v>
      </c>
      <c r="AEB59" s="53" t="n">
        <f aca="false">+AEC59+AED59</f>
        <v>180</v>
      </c>
      <c r="AEC59" s="53" t="n">
        <f aca="false">+AED59</f>
        <v>90</v>
      </c>
      <c r="AED59" s="53" t="n">
        <v>90</v>
      </c>
      <c r="AEE59" s="54"/>
      <c r="AEF59" s="55" t="n">
        <f aca="false">AED59*AEE59</f>
        <v>0</v>
      </c>
      <c r="AEG59" s="58"/>
      <c r="AEH59" s="57"/>
      <c r="AEI59" s="59" t="s">
        <v>19</v>
      </c>
      <c r="AEM59" s="53" t="n">
        <f aca="false">+AEN59+AEO59</f>
        <v>180</v>
      </c>
      <c r="AEN59" s="53" t="n">
        <f aca="false">+AEO59</f>
        <v>90</v>
      </c>
      <c r="AEO59" s="53" t="n">
        <v>90</v>
      </c>
      <c r="AEP59" s="54"/>
      <c r="AEQ59" s="55" t="n">
        <f aca="false">AEO59*AEP59</f>
        <v>0</v>
      </c>
      <c r="AER59" s="58"/>
      <c r="AES59" s="57"/>
      <c r="AET59" s="59" t="s">
        <v>19</v>
      </c>
      <c r="AEX59" s="53" t="n">
        <f aca="false">+AEY59+AEZ59</f>
        <v>180</v>
      </c>
      <c r="AEY59" s="53" t="n">
        <f aca="false">+AEZ59</f>
        <v>90</v>
      </c>
      <c r="AEZ59" s="53" t="n">
        <v>90</v>
      </c>
      <c r="AFA59" s="54"/>
      <c r="AFB59" s="55" t="n">
        <f aca="false">AEZ59*AFA59</f>
        <v>0</v>
      </c>
      <c r="AFC59" s="58"/>
      <c r="AFD59" s="57"/>
      <c r="AFE59" s="59" t="s">
        <v>19</v>
      </c>
      <c r="AFI59" s="53" t="n">
        <f aca="false">+AFJ59+AFK59</f>
        <v>180</v>
      </c>
      <c r="AFJ59" s="53" t="n">
        <f aca="false">+AFK59</f>
        <v>90</v>
      </c>
      <c r="AFK59" s="53" t="n">
        <v>90</v>
      </c>
      <c r="AFL59" s="54"/>
      <c r="AFM59" s="55" t="n">
        <f aca="false">AFK59*AFL59</f>
        <v>0</v>
      </c>
      <c r="AFN59" s="58"/>
      <c r="AFO59" s="57"/>
      <c r="AFP59" s="59" t="s">
        <v>19</v>
      </c>
      <c r="AFT59" s="53" t="n">
        <f aca="false">+AFU59+AFV59</f>
        <v>180</v>
      </c>
      <c r="AFU59" s="53" t="n">
        <f aca="false">+AFV59</f>
        <v>90</v>
      </c>
      <c r="AFV59" s="53" t="n">
        <v>90</v>
      </c>
      <c r="AFW59" s="54"/>
      <c r="AFX59" s="55" t="n">
        <f aca="false">AFV59*AFW59</f>
        <v>0</v>
      </c>
      <c r="AFY59" s="58"/>
      <c r="AFZ59" s="57"/>
      <c r="AGA59" s="59" t="s">
        <v>19</v>
      </c>
      <c r="AGE59" s="53" t="n">
        <f aca="false">+AGF59+AGG59</f>
        <v>180</v>
      </c>
      <c r="AGF59" s="53" t="n">
        <f aca="false">+AGG59</f>
        <v>90</v>
      </c>
      <c r="AGG59" s="53" t="n">
        <v>90</v>
      </c>
      <c r="AGH59" s="54"/>
      <c r="AGI59" s="55" t="n">
        <f aca="false">AGG59*AGH59</f>
        <v>0</v>
      </c>
      <c r="AGJ59" s="58"/>
      <c r="AGK59" s="57"/>
      <c r="AGL59" s="59" t="s">
        <v>19</v>
      </c>
      <c r="AGP59" s="53" t="n">
        <f aca="false">+AGQ59+AGR59</f>
        <v>180</v>
      </c>
      <c r="AGQ59" s="53" t="n">
        <f aca="false">+AGR59</f>
        <v>90</v>
      </c>
      <c r="AGR59" s="53" t="n">
        <v>90</v>
      </c>
      <c r="AGS59" s="54"/>
      <c r="AGT59" s="55" t="n">
        <f aca="false">AGR59*AGS59</f>
        <v>0</v>
      </c>
      <c r="AGU59" s="58"/>
      <c r="AGV59" s="57"/>
      <c r="AGW59" s="59" t="s">
        <v>19</v>
      </c>
      <c r="AHA59" s="53" t="n">
        <f aca="false">+AHB59+AHC59</f>
        <v>180</v>
      </c>
      <c r="AHB59" s="53" t="n">
        <f aca="false">+AHC59</f>
        <v>90</v>
      </c>
      <c r="AHC59" s="53" t="n">
        <v>90</v>
      </c>
      <c r="AHD59" s="54"/>
      <c r="AHE59" s="55" t="n">
        <f aca="false">AHC59*AHD59</f>
        <v>0</v>
      </c>
      <c r="AHF59" s="58"/>
      <c r="AHG59" s="57"/>
      <c r="AHH59" s="59" t="s">
        <v>19</v>
      </c>
      <c r="AHL59" s="53" t="n">
        <f aca="false">+AHM59+AHN59</f>
        <v>180</v>
      </c>
      <c r="AHM59" s="53" t="n">
        <f aca="false">+AHN59</f>
        <v>90</v>
      </c>
      <c r="AHN59" s="53" t="n">
        <v>90</v>
      </c>
      <c r="AHO59" s="54"/>
      <c r="AHP59" s="55" t="n">
        <f aca="false">AHN59*AHO59</f>
        <v>0</v>
      </c>
      <c r="AHQ59" s="58"/>
      <c r="AHR59" s="57"/>
      <c r="AHS59" s="59" t="s">
        <v>19</v>
      </c>
      <c r="AHW59" s="53" t="n">
        <f aca="false">+AHX59+AHY59</f>
        <v>180</v>
      </c>
      <c r="AHX59" s="53" t="n">
        <f aca="false">+AHY59</f>
        <v>90</v>
      </c>
      <c r="AHY59" s="53" t="n">
        <v>90</v>
      </c>
      <c r="AHZ59" s="54"/>
      <c r="AIA59" s="55" t="n">
        <f aca="false">AHY59*AHZ59</f>
        <v>0</v>
      </c>
      <c r="AIB59" s="58"/>
      <c r="AIC59" s="57"/>
      <c r="AID59" s="59" t="s">
        <v>19</v>
      </c>
      <c r="AIH59" s="53" t="n">
        <f aca="false">+AII59+AIJ59</f>
        <v>180</v>
      </c>
      <c r="AII59" s="53" t="n">
        <f aca="false">+AIJ59</f>
        <v>90</v>
      </c>
      <c r="AIJ59" s="53" t="n">
        <v>90</v>
      </c>
      <c r="AIK59" s="54"/>
      <c r="AIL59" s="55" t="n">
        <f aca="false">AIJ59*AIK59</f>
        <v>0</v>
      </c>
      <c r="AIM59" s="58"/>
      <c r="AIN59" s="57"/>
      <c r="AIO59" s="59" t="s">
        <v>19</v>
      </c>
      <c r="AIS59" s="53" t="n">
        <f aca="false">+AIT59+AIU59</f>
        <v>180</v>
      </c>
      <c r="AIT59" s="53" t="n">
        <f aca="false">+AIU59</f>
        <v>90</v>
      </c>
      <c r="AIU59" s="53" t="n">
        <v>90</v>
      </c>
      <c r="AIV59" s="54"/>
      <c r="AIW59" s="55" t="n">
        <f aca="false">AIU59*AIV59</f>
        <v>0</v>
      </c>
      <c r="AIX59" s="58"/>
      <c r="AIY59" s="57"/>
      <c r="AIZ59" s="59" t="s">
        <v>19</v>
      </c>
      <c r="AJD59" s="53" t="n">
        <f aca="false">+AJE59+AJF59</f>
        <v>180</v>
      </c>
      <c r="AJE59" s="53" t="n">
        <f aca="false">+AJF59</f>
        <v>90</v>
      </c>
      <c r="AJF59" s="53" t="n">
        <v>90</v>
      </c>
      <c r="AJG59" s="54"/>
      <c r="AJH59" s="55" t="n">
        <f aca="false">AJF59*AJG59</f>
        <v>0</v>
      </c>
      <c r="AJI59" s="58"/>
      <c r="AJJ59" s="57"/>
      <c r="AJK59" s="59" t="s">
        <v>19</v>
      </c>
      <c r="AJO59" s="53" t="n">
        <f aca="false">+AJP59+AJQ59</f>
        <v>180</v>
      </c>
      <c r="AJP59" s="53" t="n">
        <f aca="false">+AJQ59</f>
        <v>90</v>
      </c>
      <c r="AJQ59" s="53" t="n">
        <v>90</v>
      </c>
      <c r="AJR59" s="54"/>
      <c r="AJS59" s="55" t="n">
        <f aca="false">AJQ59*AJR59</f>
        <v>0</v>
      </c>
      <c r="AJT59" s="58"/>
      <c r="AJU59" s="57"/>
      <c r="AJV59" s="59" t="s">
        <v>19</v>
      </c>
      <c r="AJZ59" s="53" t="n">
        <f aca="false">+AKA59+AKB59</f>
        <v>180</v>
      </c>
      <c r="AKA59" s="53" t="n">
        <f aca="false">+AKB59</f>
        <v>90</v>
      </c>
      <c r="AKB59" s="53" t="n">
        <v>90</v>
      </c>
      <c r="AKC59" s="54"/>
      <c r="AKD59" s="55" t="n">
        <f aca="false">AKB59*AKC59</f>
        <v>0</v>
      </c>
      <c r="AKE59" s="58"/>
      <c r="AKF59" s="57"/>
      <c r="AKG59" s="59" t="s">
        <v>19</v>
      </c>
      <c r="AKK59" s="53" t="n">
        <f aca="false">+AKL59+AKM59</f>
        <v>180</v>
      </c>
      <c r="AKL59" s="53" t="n">
        <f aca="false">+AKM59</f>
        <v>90</v>
      </c>
      <c r="AKM59" s="53" t="n">
        <v>90</v>
      </c>
      <c r="AKN59" s="54"/>
      <c r="AKO59" s="55" t="n">
        <f aca="false">AKM59*AKN59</f>
        <v>0</v>
      </c>
      <c r="AKP59" s="58"/>
      <c r="AKQ59" s="57"/>
      <c r="AKR59" s="59" t="s">
        <v>19</v>
      </c>
      <c r="AKV59" s="53" t="n">
        <f aca="false">+AKW59+AKX59</f>
        <v>180</v>
      </c>
      <c r="AKW59" s="53" t="n">
        <f aca="false">+AKX59</f>
        <v>90</v>
      </c>
      <c r="AKX59" s="53" t="n">
        <v>90</v>
      </c>
      <c r="AKY59" s="54"/>
      <c r="AKZ59" s="55" t="n">
        <f aca="false">AKX59*AKY59</f>
        <v>0</v>
      </c>
      <c r="ALA59" s="58"/>
      <c r="ALB59" s="57"/>
      <c r="ALC59" s="59" t="s">
        <v>19</v>
      </c>
      <c r="ALG59" s="53" t="n">
        <f aca="false">+ALH59+ALI59</f>
        <v>180</v>
      </c>
      <c r="ALH59" s="53" t="n">
        <f aca="false">+ALI59</f>
        <v>90</v>
      </c>
      <c r="ALI59" s="53" t="n">
        <v>90</v>
      </c>
      <c r="ALJ59" s="54"/>
      <c r="ALK59" s="55" t="n">
        <f aca="false">ALI59*ALJ59</f>
        <v>0</v>
      </c>
      <c r="ALL59" s="58"/>
      <c r="ALM59" s="57"/>
      <c r="ALN59" s="59" t="s">
        <v>19</v>
      </c>
      <c r="ALR59" s="53" t="n">
        <f aca="false">+ALS59+ALT59</f>
        <v>180</v>
      </c>
      <c r="ALS59" s="53" t="n">
        <f aca="false">+ALT59</f>
        <v>90</v>
      </c>
      <c r="ALT59" s="53" t="n">
        <v>90</v>
      </c>
      <c r="ALU59" s="54"/>
      <c r="ALV59" s="55" t="n">
        <f aca="false">ALT59*ALU59</f>
        <v>0</v>
      </c>
      <c r="ALW59" s="58"/>
      <c r="ALX59" s="57"/>
      <c r="ALY59" s="59" t="s">
        <v>19</v>
      </c>
      <c r="AMC59" s="53" t="n">
        <f aca="false">+AMD59+AME59</f>
        <v>180</v>
      </c>
      <c r="AMD59" s="53" t="n">
        <f aca="false">+AME59</f>
        <v>90</v>
      </c>
      <c r="AME59" s="53" t="n">
        <v>90</v>
      </c>
      <c r="AMF59" s="54"/>
      <c r="AMG59" s="55" t="n">
        <f aca="false">AME59*AMF59</f>
        <v>0</v>
      </c>
      <c r="AMH59" s="58"/>
      <c r="AMI59" s="2"/>
      <c r="AMJ59" s="2"/>
    </row>
    <row r="60" s="57" customFormat="true" ht="10.5" hidden="false" customHeight="true" outlineLevel="0" collapsed="false">
      <c r="A60" s="43"/>
      <c r="B60" s="44"/>
      <c r="C60" s="49" t="s">
        <v>20</v>
      </c>
      <c r="D60" s="49"/>
      <c r="E60" s="49"/>
      <c r="F60" s="49"/>
      <c r="G60" s="46" t="n">
        <v>30</v>
      </c>
      <c r="H60" s="47"/>
      <c r="I60" s="48" t="n">
        <f aca="false">G60*H60</f>
        <v>0</v>
      </c>
      <c r="J60" s="58"/>
      <c r="L60" s="57" t="s">
        <v>20</v>
      </c>
      <c r="P60" s="53" t="n">
        <f aca="false">+Q60+R60</f>
        <v>540</v>
      </c>
      <c r="Q60" s="53" t="n">
        <f aca="false">+R60</f>
        <v>270</v>
      </c>
      <c r="R60" s="53" t="n">
        <v>270</v>
      </c>
      <c r="S60" s="54"/>
      <c r="T60" s="55" t="n">
        <f aca="false">R60*S60</f>
        <v>0</v>
      </c>
      <c r="U60" s="58"/>
      <c r="W60" s="57" t="s">
        <v>20</v>
      </c>
      <c r="AA60" s="53" t="n">
        <f aca="false">+AB60+AC60</f>
        <v>540</v>
      </c>
      <c r="AB60" s="53" t="n">
        <f aca="false">+AC60</f>
        <v>270</v>
      </c>
      <c r="AC60" s="53" t="n">
        <v>270</v>
      </c>
      <c r="AD60" s="54"/>
      <c r="AE60" s="55" t="n">
        <f aca="false">AC60*AD60</f>
        <v>0</v>
      </c>
      <c r="AF60" s="58"/>
      <c r="AH60" s="57" t="s">
        <v>20</v>
      </c>
      <c r="AL60" s="53" t="n">
        <f aca="false">+AM60+AN60</f>
        <v>540</v>
      </c>
      <c r="AM60" s="53" t="n">
        <f aca="false">+AN60</f>
        <v>270</v>
      </c>
      <c r="AN60" s="53" t="n">
        <v>270</v>
      </c>
      <c r="AO60" s="54"/>
      <c r="AP60" s="55" t="n">
        <f aca="false">AN60*AO60</f>
        <v>0</v>
      </c>
      <c r="AQ60" s="58"/>
      <c r="AS60" s="57" t="s">
        <v>20</v>
      </c>
      <c r="AW60" s="53" t="n">
        <f aca="false">+AX60+AY60</f>
        <v>540</v>
      </c>
      <c r="AX60" s="53" t="n">
        <f aca="false">+AY60</f>
        <v>270</v>
      </c>
      <c r="AY60" s="53" t="n">
        <v>270</v>
      </c>
      <c r="AZ60" s="54"/>
      <c r="BA60" s="55" t="n">
        <f aca="false">AY60*AZ60</f>
        <v>0</v>
      </c>
      <c r="BB60" s="58"/>
      <c r="BD60" s="57" t="s">
        <v>20</v>
      </c>
      <c r="BH60" s="53" t="n">
        <f aca="false">+BI60+BJ60</f>
        <v>540</v>
      </c>
      <c r="BI60" s="53" t="n">
        <f aca="false">+BJ60</f>
        <v>270</v>
      </c>
      <c r="BJ60" s="53" t="n">
        <v>270</v>
      </c>
      <c r="BK60" s="54"/>
      <c r="BL60" s="55" t="n">
        <f aca="false">BJ60*BK60</f>
        <v>0</v>
      </c>
      <c r="BM60" s="58"/>
      <c r="BO60" s="57" t="s">
        <v>20</v>
      </c>
      <c r="BS60" s="53" t="n">
        <f aca="false">+BT60+BU60</f>
        <v>540</v>
      </c>
      <c r="BT60" s="53" t="n">
        <f aca="false">+BU60</f>
        <v>270</v>
      </c>
      <c r="BU60" s="53" t="n">
        <v>270</v>
      </c>
      <c r="BV60" s="54"/>
      <c r="BW60" s="55" t="n">
        <f aca="false">BU60*BV60</f>
        <v>0</v>
      </c>
      <c r="BX60" s="58"/>
      <c r="BZ60" s="57" t="s">
        <v>20</v>
      </c>
      <c r="CD60" s="53" t="n">
        <f aca="false">+CE60+CF60</f>
        <v>540</v>
      </c>
      <c r="CE60" s="53" t="n">
        <f aca="false">+CF60</f>
        <v>270</v>
      </c>
      <c r="CF60" s="53" t="n">
        <v>270</v>
      </c>
      <c r="CG60" s="54"/>
      <c r="CH60" s="55" t="n">
        <f aca="false">CF60*CG60</f>
        <v>0</v>
      </c>
      <c r="CI60" s="58"/>
      <c r="CK60" s="57" t="s">
        <v>20</v>
      </c>
      <c r="CO60" s="53" t="n">
        <f aca="false">+CP60+CQ60</f>
        <v>540</v>
      </c>
      <c r="CP60" s="53" t="n">
        <f aca="false">+CQ60</f>
        <v>270</v>
      </c>
      <c r="CQ60" s="53" t="n">
        <v>270</v>
      </c>
      <c r="CR60" s="54"/>
      <c r="CS60" s="55" t="n">
        <f aca="false">CQ60*CR60</f>
        <v>0</v>
      </c>
      <c r="CT60" s="58"/>
      <c r="CV60" s="57" t="s">
        <v>20</v>
      </c>
      <c r="CZ60" s="53" t="n">
        <f aca="false">+DA60+DB60</f>
        <v>540</v>
      </c>
      <c r="DA60" s="53" t="n">
        <f aca="false">+DB60</f>
        <v>270</v>
      </c>
      <c r="DB60" s="53" t="n">
        <v>270</v>
      </c>
      <c r="DC60" s="54"/>
      <c r="DD60" s="55" t="n">
        <f aca="false">DB60*DC60</f>
        <v>0</v>
      </c>
      <c r="DE60" s="58"/>
      <c r="DG60" s="57" t="s">
        <v>20</v>
      </c>
      <c r="DK60" s="53" t="n">
        <f aca="false">+DL60+DM60</f>
        <v>540</v>
      </c>
      <c r="DL60" s="53" t="n">
        <f aca="false">+DM60</f>
        <v>270</v>
      </c>
      <c r="DM60" s="53" t="n">
        <v>270</v>
      </c>
      <c r="DN60" s="54"/>
      <c r="DO60" s="55" t="n">
        <f aca="false">DM60*DN60</f>
        <v>0</v>
      </c>
      <c r="DP60" s="58"/>
      <c r="DR60" s="57" t="s">
        <v>20</v>
      </c>
      <c r="DV60" s="53" t="n">
        <f aca="false">+DW60+DX60</f>
        <v>540</v>
      </c>
      <c r="DW60" s="53" t="n">
        <f aca="false">+DX60</f>
        <v>270</v>
      </c>
      <c r="DX60" s="53" t="n">
        <v>270</v>
      </c>
      <c r="DY60" s="54"/>
      <c r="DZ60" s="55" t="n">
        <f aca="false">DX60*DY60</f>
        <v>0</v>
      </c>
      <c r="EA60" s="58"/>
      <c r="EC60" s="57" t="s">
        <v>20</v>
      </c>
      <c r="EG60" s="53" t="n">
        <f aca="false">+EH60+EI60</f>
        <v>540</v>
      </c>
      <c r="EH60" s="53" t="n">
        <f aca="false">+EI60</f>
        <v>270</v>
      </c>
      <c r="EI60" s="53" t="n">
        <v>270</v>
      </c>
      <c r="EJ60" s="54"/>
      <c r="EK60" s="55" t="n">
        <f aca="false">EI60*EJ60</f>
        <v>0</v>
      </c>
      <c r="EL60" s="58"/>
      <c r="EN60" s="57" t="s">
        <v>20</v>
      </c>
      <c r="ER60" s="53" t="n">
        <f aca="false">+ES60+ET60</f>
        <v>540</v>
      </c>
      <c r="ES60" s="53" t="n">
        <f aca="false">+ET60</f>
        <v>270</v>
      </c>
      <c r="ET60" s="53" t="n">
        <v>270</v>
      </c>
      <c r="EU60" s="54"/>
      <c r="EV60" s="55" t="n">
        <f aca="false">ET60*EU60</f>
        <v>0</v>
      </c>
      <c r="EW60" s="58"/>
      <c r="EY60" s="57" t="s">
        <v>20</v>
      </c>
      <c r="FC60" s="53" t="n">
        <f aca="false">+FD60+FE60</f>
        <v>540</v>
      </c>
      <c r="FD60" s="53" t="n">
        <f aca="false">+FE60</f>
        <v>270</v>
      </c>
      <c r="FE60" s="53" t="n">
        <v>270</v>
      </c>
      <c r="FF60" s="54"/>
      <c r="FG60" s="55" t="n">
        <f aca="false">FE60*FF60</f>
        <v>0</v>
      </c>
      <c r="FH60" s="58"/>
      <c r="FJ60" s="57" t="s">
        <v>20</v>
      </c>
      <c r="FN60" s="53" t="n">
        <f aca="false">+FO60+FP60</f>
        <v>540</v>
      </c>
      <c r="FO60" s="53" t="n">
        <f aca="false">+FP60</f>
        <v>270</v>
      </c>
      <c r="FP60" s="53" t="n">
        <v>270</v>
      </c>
      <c r="FQ60" s="54"/>
      <c r="FR60" s="55" t="n">
        <f aca="false">FP60*FQ60</f>
        <v>0</v>
      </c>
      <c r="FS60" s="58"/>
      <c r="FU60" s="57" t="s">
        <v>20</v>
      </c>
      <c r="FY60" s="53" t="n">
        <f aca="false">+FZ60+GA60</f>
        <v>540</v>
      </c>
      <c r="FZ60" s="53" t="n">
        <f aca="false">+GA60</f>
        <v>270</v>
      </c>
      <c r="GA60" s="53" t="n">
        <v>270</v>
      </c>
      <c r="GB60" s="54"/>
      <c r="GC60" s="55" t="n">
        <f aca="false">GA60*GB60</f>
        <v>0</v>
      </c>
      <c r="GD60" s="58"/>
      <c r="GF60" s="57" t="s">
        <v>20</v>
      </c>
      <c r="GJ60" s="53" t="n">
        <f aca="false">+GK60+GL60</f>
        <v>540</v>
      </c>
      <c r="GK60" s="53" t="n">
        <f aca="false">+GL60</f>
        <v>270</v>
      </c>
      <c r="GL60" s="53" t="n">
        <v>270</v>
      </c>
      <c r="GM60" s="54"/>
      <c r="GN60" s="55" t="n">
        <f aca="false">GL60*GM60</f>
        <v>0</v>
      </c>
      <c r="GO60" s="58"/>
      <c r="GQ60" s="57" t="s">
        <v>20</v>
      </c>
      <c r="GU60" s="53" t="n">
        <f aca="false">+GV60+GW60</f>
        <v>540</v>
      </c>
      <c r="GV60" s="53" t="n">
        <f aca="false">+GW60</f>
        <v>270</v>
      </c>
      <c r="GW60" s="53" t="n">
        <v>270</v>
      </c>
      <c r="GX60" s="54"/>
      <c r="GY60" s="55" t="n">
        <f aca="false">GW60*GX60</f>
        <v>0</v>
      </c>
      <c r="GZ60" s="58"/>
      <c r="HB60" s="57" t="s">
        <v>20</v>
      </c>
      <c r="HF60" s="53" t="n">
        <f aca="false">+HG60+HH60</f>
        <v>540</v>
      </c>
      <c r="HG60" s="53" t="n">
        <f aca="false">+HH60</f>
        <v>270</v>
      </c>
      <c r="HH60" s="53" t="n">
        <v>270</v>
      </c>
      <c r="HI60" s="54"/>
      <c r="HJ60" s="55" t="n">
        <f aca="false">HH60*HI60</f>
        <v>0</v>
      </c>
      <c r="HK60" s="58"/>
      <c r="HM60" s="57" t="s">
        <v>20</v>
      </c>
      <c r="HQ60" s="53" t="n">
        <f aca="false">+HR60+HS60</f>
        <v>540</v>
      </c>
      <c r="HR60" s="53" t="n">
        <f aca="false">+HS60</f>
        <v>270</v>
      </c>
      <c r="HS60" s="53" t="n">
        <v>270</v>
      </c>
      <c r="HT60" s="54"/>
      <c r="HU60" s="55" t="n">
        <f aca="false">HS60*HT60</f>
        <v>0</v>
      </c>
      <c r="HV60" s="58"/>
      <c r="HX60" s="57" t="s">
        <v>20</v>
      </c>
      <c r="IB60" s="53" t="n">
        <f aca="false">+IC60+ID60</f>
        <v>540</v>
      </c>
      <c r="IC60" s="53" t="n">
        <f aca="false">+ID60</f>
        <v>270</v>
      </c>
      <c r="ID60" s="53" t="n">
        <v>270</v>
      </c>
      <c r="IE60" s="54"/>
      <c r="IF60" s="55" t="n">
        <f aca="false">ID60*IE60</f>
        <v>0</v>
      </c>
      <c r="IG60" s="58"/>
      <c r="II60" s="57" t="s">
        <v>20</v>
      </c>
      <c r="IM60" s="53" t="n">
        <f aca="false">+IN60+IO60</f>
        <v>540</v>
      </c>
      <c r="IN60" s="53" t="n">
        <f aca="false">+IO60</f>
        <v>270</v>
      </c>
      <c r="IO60" s="53" t="n">
        <v>270</v>
      </c>
      <c r="IP60" s="54"/>
      <c r="IQ60" s="55" t="n">
        <f aca="false">IO60*IP60</f>
        <v>0</v>
      </c>
      <c r="IR60" s="58"/>
      <c r="IT60" s="57" t="s">
        <v>20</v>
      </c>
      <c r="IX60" s="53" t="n">
        <f aca="false">+IY60+IZ60</f>
        <v>540</v>
      </c>
      <c r="IY60" s="53" t="n">
        <f aca="false">+IZ60</f>
        <v>270</v>
      </c>
      <c r="IZ60" s="53" t="n">
        <v>270</v>
      </c>
      <c r="JA60" s="54"/>
      <c r="JB60" s="55" t="n">
        <f aca="false">IZ60*JA60</f>
        <v>0</v>
      </c>
      <c r="JC60" s="58"/>
      <c r="JE60" s="57" t="s">
        <v>20</v>
      </c>
      <c r="JI60" s="53" t="n">
        <f aca="false">+JJ60+JK60</f>
        <v>540</v>
      </c>
      <c r="JJ60" s="53" t="n">
        <f aca="false">+JK60</f>
        <v>270</v>
      </c>
      <c r="JK60" s="53" t="n">
        <v>270</v>
      </c>
      <c r="JL60" s="54"/>
      <c r="JM60" s="55" t="n">
        <f aca="false">JK60*JL60</f>
        <v>0</v>
      </c>
      <c r="JN60" s="58"/>
      <c r="JP60" s="57" t="s">
        <v>20</v>
      </c>
      <c r="JT60" s="53" t="n">
        <f aca="false">+JU60+JV60</f>
        <v>540</v>
      </c>
      <c r="JU60" s="53" t="n">
        <f aca="false">+JV60</f>
        <v>270</v>
      </c>
      <c r="JV60" s="53" t="n">
        <v>270</v>
      </c>
      <c r="JW60" s="54"/>
      <c r="JX60" s="55" t="n">
        <f aca="false">JV60*JW60</f>
        <v>0</v>
      </c>
      <c r="JY60" s="58"/>
      <c r="KA60" s="57" t="s">
        <v>20</v>
      </c>
      <c r="KE60" s="53" t="n">
        <f aca="false">+KF60+KG60</f>
        <v>540</v>
      </c>
      <c r="KF60" s="53" t="n">
        <f aca="false">+KG60</f>
        <v>270</v>
      </c>
      <c r="KG60" s="53" t="n">
        <v>270</v>
      </c>
      <c r="KH60" s="54"/>
      <c r="KI60" s="55" t="n">
        <f aca="false">KG60*KH60</f>
        <v>0</v>
      </c>
      <c r="KJ60" s="58"/>
      <c r="KL60" s="57" t="s">
        <v>20</v>
      </c>
      <c r="KP60" s="53" t="n">
        <f aca="false">+KQ60+KR60</f>
        <v>540</v>
      </c>
      <c r="KQ60" s="53" t="n">
        <f aca="false">+KR60</f>
        <v>270</v>
      </c>
      <c r="KR60" s="53" t="n">
        <v>270</v>
      </c>
      <c r="KS60" s="54"/>
      <c r="KT60" s="55" t="n">
        <f aca="false">KR60*KS60</f>
        <v>0</v>
      </c>
      <c r="KU60" s="58"/>
      <c r="KW60" s="57" t="s">
        <v>20</v>
      </c>
      <c r="LA60" s="53" t="n">
        <f aca="false">+LB60+LC60</f>
        <v>540</v>
      </c>
      <c r="LB60" s="53" t="n">
        <f aca="false">+LC60</f>
        <v>270</v>
      </c>
      <c r="LC60" s="53" t="n">
        <v>270</v>
      </c>
      <c r="LD60" s="54"/>
      <c r="LE60" s="55" t="n">
        <f aca="false">LC60*LD60</f>
        <v>0</v>
      </c>
      <c r="LF60" s="58"/>
      <c r="LH60" s="57" t="s">
        <v>20</v>
      </c>
      <c r="LL60" s="53" t="n">
        <f aca="false">+LM60+LN60</f>
        <v>540</v>
      </c>
      <c r="LM60" s="53" t="n">
        <f aca="false">+LN60</f>
        <v>270</v>
      </c>
      <c r="LN60" s="53" t="n">
        <v>270</v>
      </c>
      <c r="LO60" s="54"/>
      <c r="LP60" s="55" t="n">
        <f aca="false">LN60*LO60</f>
        <v>0</v>
      </c>
      <c r="LQ60" s="58"/>
      <c r="LS60" s="57" t="s">
        <v>20</v>
      </c>
      <c r="LW60" s="53" t="n">
        <f aca="false">+LX60+LY60</f>
        <v>540</v>
      </c>
      <c r="LX60" s="53" t="n">
        <f aca="false">+LY60</f>
        <v>270</v>
      </c>
      <c r="LY60" s="53" t="n">
        <v>270</v>
      </c>
      <c r="LZ60" s="54"/>
      <c r="MA60" s="55" t="n">
        <f aca="false">LY60*LZ60</f>
        <v>0</v>
      </c>
      <c r="MB60" s="58"/>
      <c r="MD60" s="57" t="s">
        <v>20</v>
      </c>
      <c r="MH60" s="53" t="n">
        <f aca="false">+MI60+MJ60</f>
        <v>540</v>
      </c>
      <c r="MI60" s="53" t="n">
        <f aca="false">+MJ60</f>
        <v>270</v>
      </c>
      <c r="MJ60" s="53" t="n">
        <v>270</v>
      </c>
      <c r="MK60" s="54"/>
      <c r="ML60" s="55" t="n">
        <f aca="false">MJ60*MK60</f>
        <v>0</v>
      </c>
      <c r="MM60" s="58"/>
      <c r="MO60" s="57" t="s">
        <v>20</v>
      </c>
      <c r="MS60" s="53" t="n">
        <f aca="false">+MT60+MU60</f>
        <v>540</v>
      </c>
      <c r="MT60" s="53" t="n">
        <f aca="false">+MU60</f>
        <v>270</v>
      </c>
      <c r="MU60" s="53" t="n">
        <v>270</v>
      </c>
      <c r="MV60" s="54"/>
      <c r="MW60" s="55" t="n">
        <f aca="false">MU60*MV60</f>
        <v>0</v>
      </c>
      <c r="MX60" s="58"/>
      <c r="MZ60" s="57" t="s">
        <v>20</v>
      </c>
      <c r="ND60" s="53" t="n">
        <f aca="false">+NE60+NF60</f>
        <v>540</v>
      </c>
      <c r="NE60" s="53" t="n">
        <f aca="false">+NF60</f>
        <v>270</v>
      </c>
      <c r="NF60" s="53" t="n">
        <v>270</v>
      </c>
      <c r="NG60" s="54"/>
      <c r="NH60" s="55" t="n">
        <f aca="false">NF60*NG60</f>
        <v>0</v>
      </c>
      <c r="NI60" s="58"/>
      <c r="NK60" s="57" t="s">
        <v>20</v>
      </c>
      <c r="NO60" s="53" t="n">
        <f aca="false">+NP60+NQ60</f>
        <v>540</v>
      </c>
      <c r="NP60" s="53" t="n">
        <f aca="false">+NQ60</f>
        <v>270</v>
      </c>
      <c r="NQ60" s="53" t="n">
        <v>270</v>
      </c>
      <c r="NR60" s="54"/>
      <c r="NS60" s="55" t="n">
        <f aca="false">NQ60*NR60</f>
        <v>0</v>
      </c>
      <c r="NT60" s="58"/>
      <c r="NV60" s="57" t="s">
        <v>20</v>
      </c>
      <c r="NZ60" s="53" t="n">
        <f aca="false">+OA60+OB60</f>
        <v>540</v>
      </c>
      <c r="OA60" s="53" t="n">
        <f aca="false">+OB60</f>
        <v>270</v>
      </c>
      <c r="OB60" s="53" t="n">
        <v>270</v>
      </c>
      <c r="OC60" s="54"/>
      <c r="OD60" s="55" t="n">
        <f aca="false">OB60*OC60</f>
        <v>0</v>
      </c>
      <c r="OE60" s="58"/>
      <c r="OG60" s="57" t="s">
        <v>20</v>
      </c>
      <c r="OK60" s="53" t="n">
        <f aca="false">+OL60+OM60</f>
        <v>540</v>
      </c>
      <c r="OL60" s="53" t="n">
        <f aca="false">+OM60</f>
        <v>270</v>
      </c>
      <c r="OM60" s="53" t="n">
        <v>270</v>
      </c>
      <c r="ON60" s="54"/>
      <c r="OO60" s="55" t="n">
        <f aca="false">OM60*ON60</f>
        <v>0</v>
      </c>
      <c r="OP60" s="58"/>
      <c r="OR60" s="57" t="s">
        <v>20</v>
      </c>
      <c r="OV60" s="53" t="n">
        <f aca="false">+OW60+OX60</f>
        <v>540</v>
      </c>
      <c r="OW60" s="53" t="n">
        <f aca="false">+OX60</f>
        <v>270</v>
      </c>
      <c r="OX60" s="53" t="n">
        <v>270</v>
      </c>
      <c r="OY60" s="54"/>
      <c r="OZ60" s="55" t="n">
        <f aca="false">OX60*OY60</f>
        <v>0</v>
      </c>
      <c r="PA60" s="58"/>
      <c r="PC60" s="57" t="s">
        <v>20</v>
      </c>
      <c r="PG60" s="53" t="n">
        <f aca="false">+PH60+PI60</f>
        <v>540</v>
      </c>
      <c r="PH60" s="53" t="n">
        <f aca="false">+PI60</f>
        <v>270</v>
      </c>
      <c r="PI60" s="53" t="n">
        <v>270</v>
      </c>
      <c r="PJ60" s="54"/>
      <c r="PK60" s="55" t="n">
        <f aca="false">PI60*PJ60</f>
        <v>0</v>
      </c>
      <c r="PL60" s="58"/>
      <c r="PN60" s="57" t="s">
        <v>20</v>
      </c>
      <c r="PR60" s="53" t="n">
        <f aca="false">+PS60+PT60</f>
        <v>540</v>
      </c>
      <c r="PS60" s="53" t="n">
        <f aca="false">+PT60</f>
        <v>270</v>
      </c>
      <c r="PT60" s="53" t="n">
        <v>270</v>
      </c>
      <c r="PU60" s="54"/>
      <c r="PV60" s="55" t="n">
        <f aca="false">PT60*PU60</f>
        <v>0</v>
      </c>
      <c r="PW60" s="58"/>
      <c r="PY60" s="57" t="s">
        <v>20</v>
      </c>
      <c r="QC60" s="53" t="n">
        <f aca="false">+QD60+QE60</f>
        <v>540</v>
      </c>
      <c r="QD60" s="53" t="n">
        <f aca="false">+QE60</f>
        <v>270</v>
      </c>
      <c r="QE60" s="53" t="n">
        <v>270</v>
      </c>
      <c r="QF60" s="54"/>
      <c r="QG60" s="55" t="n">
        <f aca="false">QE60*QF60</f>
        <v>0</v>
      </c>
      <c r="QH60" s="58"/>
      <c r="QJ60" s="57" t="s">
        <v>20</v>
      </c>
      <c r="QN60" s="53" t="n">
        <f aca="false">+QO60+QP60</f>
        <v>540</v>
      </c>
      <c r="QO60" s="53" t="n">
        <f aca="false">+QP60</f>
        <v>270</v>
      </c>
      <c r="QP60" s="53" t="n">
        <v>270</v>
      </c>
      <c r="QQ60" s="54"/>
      <c r="QR60" s="55" t="n">
        <f aca="false">QP60*QQ60</f>
        <v>0</v>
      </c>
      <c r="QS60" s="58"/>
      <c r="QU60" s="57" t="s">
        <v>20</v>
      </c>
      <c r="QY60" s="53" t="n">
        <f aca="false">+QZ60+RA60</f>
        <v>540</v>
      </c>
      <c r="QZ60" s="53" t="n">
        <f aca="false">+RA60</f>
        <v>270</v>
      </c>
      <c r="RA60" s="53" t="n">
        <v>270</v>
      </c>
      <c r="RB60" s="54"/>
      <c r="RC60" s="55" t="n">
        <f aca="false">RA60*RB60</f>
        <v>0</v>
      </c>
      <c r="RD60" s="58"/>
      <c r="RF60" s="57" t="s">
        <v>20</v>
      </c>
      <c r="RJ60" s="53" t="n">
        <f aca="false">+RK60+RL60</f>
        <v>540</v>
      </c>
      <c r="RK60" s="53" t="n">
        <f aca="false">+RL60</f>
        <v>270</v>
      </c>
      <c r="RL60" s="53" t="n">
        <v>270</v>
      </c>
      <c r="RM60" s="54"/>
      <c r="RN60" s="55" t="n">
        <f aca="false">RL60*RM60</f>
        <v>0</v>
      </c>
      <c r="RO60" s="58"/>
      <c r="RQ60" s="57" t="s">
        <v>20</v>
      </c>
      <c r="RU60" s="53" t="n">
        <f aca="false">+RV60+RW60</f>
        <v>540</v>
      </c>
      <c r="RV60" s="53" t="n">
        <f aca="false">+RW60</f>
        <v>270</v>
      </c>
      <c r="RW60" s="53" t="n">
        <v>270</v>
      </c>
      <c r="RX60" s="54"/>
      <c r="RY60" s="55" t="n">
        <f aca="false">RW60*RX60</f>
        <v>0</v>
      </c>
      <c r="RZ60" s="58"/>
      <c r="SB60" s="57" t="s">
        <v>20</v>
      </c>
      <c r="SF60" s="53" t="n">
        <f aca="false">+SG60+SH60</f>
        <v>540</v>
      </c>
      <c r="SG60" s="53" t="n">
        <f aca="false">+SH60</f>
        <v>270</v>
      </c>
      <c r="SH60" s="53" t="n">
        <v>270</v>
      </c>
      <c r="SI60" s="54"/>
      <c r="SJ60" s="55" t="n">
        <f aca="false">SH60*SI60</f>
        <v>0</v>
      </c>
      <c r="SK60" s="58"/>
      <c r="SM60" s="57" t="s">
        <v>20</v>
      </c>
      <c r="SQ60" s="53" t="n">
        <f aca="false">+SR60+SS60</f>
        <v>540</v>
      </c>
      <c r="SR60" s="53" t="n">
        <f aca="false">+SS60</f>
        <v>270</v>
      </c>
      <c r="SS60" s="53" t="n">
        <v>270</v>
      </c>
      <c r="ST60" s="54"/>
      <c r="SU60" s="55" t="n">
        <f aca="false">SS60*ST60</f>
        <v>0</v>
      </c>
      <c r="SV60" s="58"/>
      <c r="SX60" s="57" t="s">
        <v>20</v>
      </c>
      <c r="TB60" s="53" t="n">
        <f aca="false">+TC60+TD60</f>
        <v>540</v>
      </c>
      <c r="TC60" s="53" t="n">
        <f aca="false">+TD60</f>
        <v>270</v>
      </c>
      <c r="TD60" s="53" t="n">
        <v>270</v>
      </c>
      <c r="TE60" s="54"/>
      <c r="TF60" s="55" t="n">
        <f aca="false">TD60*TE60</f>
        <v>0</v>
      </c>
      <c r="TG60" s="58"/>
      <c r="TI60" s="57" t="s">
        <v>20</v>
      </c>
      <c r="TM60" s="53" t="n">
        <f aca="false">+TN60+TO60</f>
        <v>540</v>
      </c>
      <c r="TN60" s="53" t="n">
        <f aca="false">+TO60</f>
        <v>270</v>
      </c>
      <c r="TO60" s="53" t="n">
        <v>270</v>
      </c>
      <c r="TP60" s="54"/>
      <c r="TQ60" s="55" t="n">
        <f aca="false">TO60*TP60</f>
        <v>0</v>
      </c>
      <c r="TR60" s="58"/>
      <c r="TT60" s="57" t="s">
        <v>20</v>
      </c>
      <c r="TX60" s="53" t="n">
        <f aca="false">+TY60+TZ60</f>
        <v>540</v>
      </c>
      <c r="TY60" s="53" t="n">
        <f aca="false">+TZ60</f>
        <v>270</v>
      </c>
      <c r="TZ60" s="53" t="n">
        <v>270</v>
      </c>
      <c r="UA60" s="54"/>
      <c r="UB60" s="55" t="n">
        <f aca="false">TZ60*UA60</f>
        <v>0</v>
      </c>
      <c r="UC60" s="58"/>
      <c r="UE60" s="57" t="s">
        <v>20</v>
      </c>
      <c r="UI60" s="53" t="n">
        <f aca="false">+UJ60+UK60</f>
        <v>540</v>
      </c>
      <c r="UJ60" s="53" t="n">
        <f aca="false">+UK60</f>
        <v>270</v>
      </c>
      <c r="UK60" s="53" t="n">
        <v>270</v>
      </c>
      <c r="UL60" s="54"/>
      <c r="UM60" s="55" t="n">
        <f aca="false">UK60*UL60</f>
        <v>0</v>
      </c>
      <c r="UN60" s="58"/>
      <c r="UP60" s="57" t="s">
        <v>20</v>
      </c>
      <c r="UT60" s="53" t="n">
        <f aca="false">+UU60+UV60</f>
        <v>540</v>
      </c>
      <c r="UU60" s="53" t="n">
        <f aca="false">+UV60</f>
        <v>270</v>
      </c>
      <c r="UV60" s="53" t="n">
        <v>270</v>
      </c>
      <c r="UW60" s="54"/>
      <c r="UX60" s="55" t="n">
        <f aca="false">UV60*UW60</f>
        <v>0</v>
      </c>
      <c r="UY60" s="58"/>
      <c r="VA60" s="57" t="s">
        <v>20</v>
      </c>
      <c r="VE60" s="53" t="n">
        <f aca="false">+VF60+VG60</f>
        <v>540</v>
      </c>
      <c r="VF60" s="53" t="n">
        <f aca="false">+VG60</f>
        <v>270</v>
      </c>
      <c r="VG60" s="53" t="n">
        <v>270</v>
      </c>
      <c r="VH60" s="54"/>
      <c r="VI60" s="55" t="n">
        <f aca="false">VG60*VH60</f>
        <v>0</v>
      </c>
      <c r="VJ60" s="58"/>
      <c r="VL60" s="57" t="s">
        <v>20</v>
      </c>
      <c r="VP60" s="53" t="n">
        <f aca="false">+VQ60+VR60</f>
        <v>540</v>
      </c>
      <c r="VQ60" s="53" t="n">
        <f aca="false">+VR60</f>
        <v>270</v>
      </c>
      <c r="VR60" s="53" t="n">
        <v>270</v>
      </c>
      <c r="VS60" s="54"/>
      <c r="VT60" s="55" t="n">
        <f aca="false">VR60*VS60</f>
        <v>0</v>
      </c>
      <c r="VU60" s="58"/>
      <c r="VW60" s="57" t="s">
        <v>20</v>
      </c>
      <c r="WA60" s="53" t="n">
        <f aca="false">+WB60+WC60</f>
        <v>540</v>
      </c>
      <c r="WB60" s="53" t="n">
        <f aca="false">+WC60</f>
        <v>270</v>
      </c>
      <c r="WC60" s="53" t="n">
        <v>270</v>
      </c>
      <c r="WD60" s="54"/>
      <c r="WE60" s="55" t="n">
        <f aca="false">WC60*WD60</f>
        <v>0</v>
      </c>
      <c r="WF60" s="58"/>
      <c r="WH60" s="57" t="s">
        <v>20</v>
      </c>
      <c r="WL60" s="53" t="n">
        <f aca="false">+WM60+WN60</f>
        <v>540</v>
      </c>
      <c r="WM60" s="53" t="n">
        <f aca="false">+WN60</f>
        <v>270</v>
      </c>
      <c r="WN60" s="53" t="n">
        <v>270</v>
      </c>
      <c r="WO60" s="54"/>
      <c r="WP60" s="55" t="n">
        <f aca="false">WN60*WO60</f>
        <v>0</v>
      </c>
      <c r="WQ60" s="58"/>
      <c r="WS60" s="57" t="s">
        <v>20</v>
      </c>
      <c r="WW60" s="53" t="n">
        <f aca="false">+WX60+WY60</f>
        <v>540</v>
      </c>
      <c r="WX60" s="53" t="n">
        <f aca="false">+WY60</f>
        <v>270</v>
      </c>
      <c r="WY60" s="53" t="n">
        <v>270</v>
      </c>
      <c r="WZ60" s="54"/>
      <c r="XA60" s="55" t="n">
        <f aca="false">WY60*WZ60</f>
        <v>0</v>
      </c>
      <c r="XB60" s="58"/>
      <c r="XD60" s="57" t="s">
        <v>20</v>
      </c>
      <c r="XH60" s="53" t="n">
        <f aca="false">+XI60+XJ60</f>
        <v>540</v>
      </c>
      <c r="XI60" s="53" t="n">
        <f aca="false">+XJ60</f>
        <v>270</v>
      </c>
      <c r="XJ60" s="53" t="n">
        <v>270</v>
      </c>
      <c r="XK60" s="54"/>
      <c r="XL60" s="55" t="n">
        <f aca="false">XJ60*XK60</f>
        <v>0</v>
      </c>
      <c r="XM60" s="58"/>
      <c r="XO60" s="57" t="s">
        <v>20</v>
      </c>
      <c r="XS60" s="53" t="n">
        <f aca="false">+XT60+XU60</f>
        <v>540</v>
      </c>
      <c r="XT60" s="53" t="n">
        <f aca="false">+XU60</f>
        <v>270</v>
      </c>
      <c r="XU60" s="53" t="n">
        <v>270</v>
      </c>
      <c r="XV60" s="54"/>
      <c r="XW60" s="55" t="n">
        <f aca="false">XU60*XV60</f>
        <v>0</v>
      </c>
      <c r="XX60" s="58"/>
      <c r="XZ60" s="57" t="s">
        <v>20</v>
      </c>
      <c r="YD60" s="53" t="n">
        <f aca="false">+YE60+YF60</f>
        <v>540</v>
      </c>
      <c r="YE60" s="53" t="n">
        <f aca="false">+YF60</f>
        <v>270</v>
      </c>
      <c r="YF60" s="53" t="n">
        <v>270</v>
      </c>
      <c r="YG60" s="54"/>
      <c r="YH60" s="55" t="n">
        <f aca="false">YF60*YG60</f>
        <v>0</v>
      </c>
      <c r="YI60" s="58"/>
      <c r="YK60" s="57" t="s">
        <v>20</v>
      </c>
      <c r="YO60" s="53" t="n">
        <f aca="false">+YP60+YQ60</f>
        <v>540</v>
      </c>
      <c r="YP60" s="53" t="n">
        <f aca="false">+YQ60</f>
        <v>270</v>
      </c>
      <c r="YQ60" s="53" t="n">
        <v>270</v>
      </c>
      <c r="YR60" s="54"/>
      <c r="YS60" s="55" t="n">
        <f aca="false">YQ60*YR60</f>
        <v>0</v>
      </c>
      <c r="YT60" s="58"/>
      <c r="YV60" s="57" t="s">
        <v>20</v>
      </c>
      <c r="YZ60" s="53" t="n">
        <f aca="false">+ZA60+ZB60</f>
        <v>540</v>
      </c>
      <c r="ZA60" s="53" t="n">
        <f aca="false">+ZB60</f>
        <v>270</v>
      </c>
      <c r="ZB60" s="53" t="n">
        <v>270</v>
      </c>
      <c r="ZC60" s="54"/>
      <c r="ZD60" s="55" t="n">
        <f aca="false">ZB60*ZC60</f>
        <v>0</v>
      </c>
      <c r="ZE60" s="58"/>
      <c r="ZG60" s="57" t="s">
        <v>20</v>
      </c>
      <c r="ZK60" s="53" t="n">
        <f aca="false">+ZL60+ZM60</f>
        <v>540</v>
      </c>
      <c r="ZL60" s="53" t="n">
        <f aca="false">+ZM60</f>
        <v>270</v>
      </c>
      <c r="ZM60" s="53" t="n">
        <v>270</v>
      </c>
      <c r="ZN60" s="54"/>
      <c r="ZO60" s="55" t="n">
        <f aca="false">ZM60*ZN60</f>
        <v>0</v>
      </c>
      <c r="ZP60" s="58"/>
      <c r="ZR60" s="57" t="s">
        <v>20</v>
      </c>
      <c r="ZV60" s="53" t="n">
        <f aca="false">+ZW60+ZX60</f>
        <v>540</v>
      </c>
      <c r="ZW60" s="53" t="n">
        <f aca="false">+ZX60</f>
        <v>270</v>
      </c>
      <c r="ZX60" s="53" t="n">
        <v>270</v>
      </c>
      <c r="ZY60" s="54"/>
      <c r="ZZ60" s="55" t="n">
        <f aca="false">ZX60*ZY60</f>
        <v>0</v>
      </c>
      <c r="AAA60" s="58"/>
      <c r="AAC60" s="57" t="s">
        <v>20</v>
      </c>
      <c r="AAG60" s="53" t="n">
        <f aca="false">+AAH60+AAI60</f>
        <v>540</v>
      </c>
      <c r="AAH60" s="53" t="n">
        <f aca="false">+AAI60</f>
        <v>270</v>
      </c>
      <c r="AAI60" s="53" t="n">
        <v>270</v>
      </c>
      <c r="AAJ60" s="54"/>
      <c r="AAK60" s="55" t="n">
        <f aca="false">AAI60*AAJ60</f>
        <v>0</v>
      </c>
      <c r="AAL60" s="58"/>
      <c r="AAN60" s="57" t="s">
        <v>20</v>
      </c>
      <c r="AAR60" s="53" t="n">
        <f aca="false">+AAS60+AAT60</f>
        <v>540</v>
      </c>
      <c r="AAS60" s="53" t="n">
        <f aca="false">+AAT60</f>
        <v>270</v>
      </c>
      <c r="AAT60" s="53" t="n">
        <v>270</v>
      </c>
      <c r="AAU60" s="54"/>
      <c r="AAV60" s="55" t="n">
        <f aca="false">AAT60*AAU60</f>
        <v>0</v>
      </c>
      <c r="AAW60" s="58"/>
      <c r="AAY60" s="57" t="s">
        <v>20</v>
      </c>
      <c r="ABC60" s="53" t="n">
        <f aca="false">+ABD60+ABE60</f>
        <v>540</v>
      </c>
      <c r="ABD60" s="53" t="n">
        <f aca="false">+ABE60</f>
        <v>270</v>
      </c>
      <c r="ABE60" s="53" t="n">
        <v>270</v>
      </c>
      <c r="ABF60" s="54"/>
      <c r="ABG60" s="55" t="n">
        <f aca="false">ABE60*ABF60</f>
        <v>0</v>
      </c>
      <c r="ABH60" s="58"/>
      <c r="ABJ60" s="57" t="s">
        <v>20</v>
      </c>
      <c r="ABN60" s="53" t="n">
        <f aca="false">+ABO60+ABP60</f>
        <v>540</v>
      </c>
      <c r="ABO60" s="53" t="n">
        <f aca="false">+ABP60</f>
        <v>270</v>
      </c>
      <c r="ABP60" s="53" t="n">
        <v>270</v>
      </c>
      <c r="ABQ60" s="54"/>
      <c r="ABR60" s="55" t="n">
        <f aca="false">ABP60*ABQ60</f>
        <v>0</v>
      </c>
      <c r="ABS60" s="58"/>
      <c r="ABU60" s="57" t="s">
        <v>20</v>
      </c>
      <c r="ABY60" s="53" t="n">
        <f aca="false">+ABZ60+ACA60</f>
        <v>540</v>
      </c>
      <c r="ABZ60" s="53" t="n">
        <f aca="false">+ACA60</f>
        <v>270</v>
      </c>
      <c r="ACA60" s="53" t="n">
        <v>270</v>
      </c>
      <c r="ACB60" s="54"/>
      <c r="ACC60" s="55" t="n">
        <f aca="false">ACA60*ACB60</f>
        <v>0</v>
      </c>
      <c r="ACD60" s="58"/>
      <c r="ACF60" s="57" t="s">
        <v>20</v>
      </c>
      <c r="ACJ60" s="53" t="n">
        <f aca="false">+ACK60+ACL60</f>
        <v>540</v>
      </c>
      <c r="ACK60" s="53" t="n">
        <f aca="false">+ACL60</f>
        <v>270</v>
      </c>
      <c r="ACL60" s="53" t="n">
        <v>270</v>
      </c>
      <c r="ACM60" s="54"/>
      <c r="ACN60" s="55" t="n">
        <f aca="false">ACL60*ACM60</f>
        <v>0</v>
      </c>
      <c r="ACO60" s="58"/>
      <c r="ACQ60" s="57" t="s">
        <v>20</v>
      </c>
      <c r="ACU60" s="53" t="n">
        <f aca="false">+ACV60+ACW60</f>
        <v>540</v>
      </c>
      <c r="ACV60" s="53" t="n">
        <f aca="false">+ACW60</f>
        <v>270</v>
      </c>
      <c r="ACW60" s="53" t="n">
        <v>270</v>
      </c>
      <c r="ACX60" s="54"/>
      <c r="ACY60" s="55" t="n">
        <f aca="false">ACW60*ACX60</f>
        <v>0</v>
      </c>
      <c r="ACZ60" s="58"/>
      <c r="ADB60" s="57" t="s">
        <v>20</v>
      </c>
      <c r="ADF60" s="53" t="n">
        <f aca="false">+ADG60+ADH60</f>
        <v>540</v>
      </c>
      <c r="ADG60" s="53" t="n">
        <f aca="false">+ADH60</f>
        <v>270</v>
      </c>
      <c r="ADH60" s="53" t="n">
        <v>270</v>
      </c>
      <c r="ADI60" s="54"/>
      <c r="ADJ60" s="55" t="n">
        <f aca="false">ADH60*ADI60</f>
        <v>0</v>
      </c>
      <c r="ADK60" s="58"/>
      <c r="ADM60" s="57" t="s">
        <v>20</v>
      </c>
      <c r="ADQ60" s="53" t="n">
        <f aca="false">+ADR60+ADS60</f>
        <v>540</v>
      </c>
      <c r="ADR60" s="53" t="n">
        <f aca="false">+ADS60</f>
        <v>270</v>
      </c>
      <c r="ADS60" s="53" t="n">
        <v>270</v>
      </c>
      <c r="ADT60" s="54"/>
      <c r="ADU60" s="55" t="n">
        <f aca="false">ADS60*ADT60</f>
        <v>0</v>
      </c>
      <c r="ADV60" s="58"/>
      <c r="ADX60" s="57" t="s">
        <v>20</v>
      </c>
      <c r="AEB60" s="53" t="n">
        <f aca="false">+AEC60+AED60</f>
        <v>540</v>
      </c>
      <c r="AEC60" s="53" t="n">
        <f aca="false">+AED60</f>
        <v>270</v>
      </c>
      <c r="AED60" s="53" t="n">
        <v>270</v>
      </c>
      <c r="AEE60" s="54"/>
      <c r="AEF60" s="55" t="n">
        <f aca="false">AED60*AEE60</f>
        <v>0</v>
      </c>
      <c r="AEG60" s="58"/>
      <c r="AEI60" s="57" t="s">
        <v>20</v>
      </c>
      <c r="AEM60" s="53" t="n">
        <f aca="false">+AEN60+AEO60</f>
        <v>540</v>
      </c>
      <c r="AEN60" s="53" t="n">
        <f aca="false">+AEO60</f>
        <v>270</v>
      </c>
      <c r="AEO60" s="53" t="n">
        <v>270</v>
      </c>
      <c r="AEP60" s="54"/>
      <c r="AEQ60" s="55" t="n">
        <f aca="false">AEO60*AEP60</f>
        <v>0</v>
      </c>
      <c r="AER60" s="58"/>
      <c r="AET60" s="57" t="s">
        <v>20</v>
      </c>
      <c r="AEX60" s="53" t="n">
        <f aca="false">+AEY60+AEZ60</f>
        <v>540</v>
      </c>
      <c r="AEY60" s="53" t="n">
        <f aca="false">+AEZ60</f>
        <v>270</v>
      </c>
      <c r="AEZ60" s="53" t="n">
        <v>270</v>
      </c>
      <c r="AFA60" s="54"/>
      <c r="AFB60" s="55" t="n">
        <f aca="false">AEZ60*AFA60</f>
        <v>0</v>
      </c>
      <c r="AFC60" s="58"/>
      <c r="AFE60" s="57" t="s">
        <v>20</v>
      </c>
      <c r="AFI60" s="53" t="n">
        <f aca="false">+AFJ60+AFK60</f>
        <v>540</v>
      </c>
      <c r="AFJ60" s="53" t="n">
        <f aca="false">+AFK60</f>
        <v>270</v>
      </c>
      <c r="AFK60" s="53" t="n">
        <v>270</v>
      </c>
      <c r="AFL60" s="54"/>
      <c r="AFM60" s="55" t="n">
        <f aca="false">AFK60*AFL60</f>
        <v>0</v>
      </c>
      <c r="AFN60" s="58"/>
      <c r="AFP60" s="57" t="s">
        <v>20</v>
      </c>
      <c r="AFT60" s="53" t="n">
        <f aca="false">+AFU60+AFV60</f>
        <v>540</v>
      </c>
      <c r="AFU60" s="53" t="n">
        <f aca="false">+AFV60</f>
        <v>270</v>
      </c>
      <c r="AFV60" s="53" t="n">
        <v>270</v>
      </c>
      <c r="AFW60" s="54"/>
      <c r="AFX60" s="55" t="n">
        <f aca="false">AFV60*AFW60</f>
        <v>0</v>
      </c>
      <c r="AFY60" s="58"/>
      <c r="AGA60" s="57" t="s">
        <v>20</v>
      </c>
      <c r="AGE60" s="53" t="n">
        <f aca="false">+AGF60+AGG60</f>
        <v>540</v>
      </c>
      <c r="AGF60" s="53" t="n">
        <f aca="false">+AGG60</f>
        <v>270</v>
      </c>
      <c r="AGG60" s="53" t="n">
        <v>270</v>
      </c>
      <c r="AGH60" s="54"/>
      <c r="AGI60" s="55" t="n">
        <f aca="false">AGG60*AGH60</f>
        <v>0</v>
      </c>
      <c r="AGJ60" s="58"/>
      <c r="AGL60" s="57" t="s">
        <v>20</v>
      </c>
      <c r="AGP60" s="53" t="n">
        <f aca="false">+AGQ60+AGR60</f>
        <v>540</v>
      </c>
      <c r="AGQ60" s="53" t="n">
        <f aca="false">+AGR60</f>
        <v>270</v>
      </c>
      <c r="AGR60" s="53" t="n">
        <v>270</v>
      </c>
      <c r="AGS60" s="54"/>
      <c r="AGT60" s="55" t="n">
        <f aca="false">AGR60*AGS60</f>
        <v>0</v>
      </c>
      <c r="AGU60" s="58"/>
      <c r="AGW60" s="57" t="s">
        <v>20</v>
      </c>
      <c r="AHA60" s="53" t="n">
        <f aca="false">+AHB60+AHC60</f>
        <v>540</v>
      </c>
      <c r="AHB60" s="53" t="n">
        <f aca="false">+AHC60</f>
        <v>270</v>
      </c>
      <c r="AHC60" s="53" t="n">
        <v>270</v>
      </c>
      <c r="AHD60" s="54"/>
      <c r="AHE60" s="55" t="n">
        <f aca="false">AHC60*AHD60</f>
        <v>0</v>
      </c>
      <c r="AHF60" s="58"/>
      <c r="AHH60" s="57" t="s">
        <v>20</v>
      </c>
      <c r="AHL60" s="53" t="n">
        <f aca="false">+AHM60+AHN60</f>
        <v>540</v>
      </c>
      <c r="AHM60" s="53" t="n">
        <f aca="false">+AHN60</f>
        <v>270</v>
      </c>
      <c r="AHN60" s="53" t="n">
        <v>270</v>
      </c>
      <c r="AHO60" s="54"/>
      <c r="AHP60" s="55" t="n">
        <f aca="false">AHN60*AHO60</f>
        <v>0</v>
      </c>
      <c r="AHQ60" s="58"/>
      <c r="AHS60" s="57" t="s">
        <v>20</v>
      </c>
      <c r="AHW60" s="53" t="n">
        <f aca="false">+AHX60+AHY60</f>
        <v>540</v>
      </c>
      <c r="AHX60" s="53" t="n">
        <f aca="false">+AHY60</f>
        <v>270</v>
      </c>
      <c r="AHY60" s="53" t="n">
        <v>270</v>
      </c>
      <c r="AHZ60" s="54"/>
      <c r="AIA60" s="55" t="n">
        <f aca="false">AHY60*AHZ60</f>
        <v>0</v>
      </c>
      <c r="AIB60" s="58"/>
      <c r="AID60" s="57" t="s">
        <v>20</v>
      </c>
      <c r="AIH60" s="53" t="n">
        <f aca="false">+AII60+AIJ60</f>
        <v>540</v>
      </c>
      <c r="AII60" s="53" t="n">
        <f aca="false">+AIJ60</f>
        <v>270</v>
      </c>
      <c r="AIJ60" s="53" t="n">
        <v>270</v>
      </c>
      <c r="AIK60" s="54"/>
      <c r="AIL60" s="55" t="n">
        <f aca="false">AIJ60*AIK60</f>
        <v>0</v>
      </c>
      <c r="AIM60" s="58"/>
      <c r="AIO60" s="57" t="s">
        <v>20</v>
      </c>
      <c r="AIS60" s="53" t="n">
        <f aca="false">+AIT60+AIU60</f>
        <v>540</v>
      </c>
      <c r="AIT60" s="53" t="n">
        <f aca="false">+AIU60</f>
        <v>270</v>
      </c>
      <c r="AIU60" s="53" t="n">
        <v>270</v>
      </c>
      <c r="AIV60" s="54"/>
      <c r="AIW60" s="55" t="n">
        <f aca="false">AIU60*AIV60</f>
        <v>0</v>
      </c>
      <c r="AIX60" s="58"/>
      <c r="AIZ60" s="57" t="s">
        <v>20</v>
      </c>
      <c r="AJD60" s="53" t="n">
        <f aca="false">+AJE60+AJF60</f>
        <v>540</v>
      </c>
      <c r="AJE60" s="53" t="n">
        <f aca="false">+AJF60</f>
        <v>270</v>
      </c>
      <c r="AJF60" s="53" t="n">
        <v>270</v>
      </c>
      <c r="AJG60" s="54"/>
      <c r="AJH60" s="55" t="n">
        <f aca="false">AJF60*AJG60</f>
        <v>0</v>
      </c>
      <c r="AJI60" s="58"/>
      <c r="AJK60" s="57" t="s">
        <v>20</v>
      </c>
      <c r="AJO60" s="53" t="n">
        <f aca="false">+AJP60+AJQ60</f>
        <v>540</v>
      </c>
      <c r="AJP60" s="53" t="n">
        <f aca="false">+AJQ60</f>
        <v>270</v>
      </c>
      <c r="AJQ60" s="53" t="n">
        <v>270</v>
      </c>
      <c r="AJR60" s="54"/>
      <c r="AJS60" s="55" t="n">
        <f aca="false">AJQ60*AJR60</f>
        <v>0</v>
      </c>
      <c r="AJT60" s="58"/>
      <c r="AJV60" s="57" t="s">
        <v>20</v>
      </c>
      <c r="AJZ60" s="53" t="n">
        <f aca="false">+AKA60+AKB60</f>
        <v>540</v>
      </c>
      <c r="AKA60" s="53" t="n">
        <f aca="false">+AKB60</f>
        <v>270</v>
      </c>
      <c r="AKB60" s="53" t="n">
        <v>270</v>
      </c>
      <c r="AKC60" s="54"/>
      <c r="AKD60" s="55" t="n">
        <f aca="false">AKB60*AKC60</f>
        <v>0</v>
      </c>
      <c r="AKE60" s="58"/>
      <c r="AKG60" s="57" t="s">
        <v>20</v>
      </c>
      <c r="AKK60" s="53" t="n">
        <f aca="false">+AKL60+AKM60</f>
        <v>540</v>
      </c>
      <c r="AKL60" s="53" t="n">
        <f aca="false">+AKM60</f>
        <v>270</v>
      </c>
      <c r="AKM60" s="53" t="n">
        <v>270</v>
      </c>
      <c r="AKN60" s="54"/>
      <c r="AKO60" s="55" t="n">
        <f aca="false">AKM60*AKN60</f>
        <v>0</v>
      </c>
      <c r="AKP60" s="58"/>
      <c r="AKR60" s="57" t="s">
        <v>20</v>
      </c>
      <c r="AKV60" s="53" t="n">
        <f aca="false">+AKW60+AKX60</f>
        <v>540</v>
      </c>
      <c r="AKW60" s="53" t="n">
        <f aca="false">+AKX60</f>
        <v>270</v>
      </c>
      <c r="AKX60" s="53" t="n">
        <v>270</v>
      </c>
      <c r="AKY60" s="54"/>
      <c r="AKZ60" s="55" t="n">
        <f aca="false">AKX60*AKY60</f>
        <v>0</v>
      </c>
      <c r="ALA60" s="58"/>
      <c r="ALC60" s="57" t="s">
        <v>20</v>
      </c>
      <c r="ALG60" s="53" t="n">
        <f aca="false">+ALH60+ALI60</f>
        <v>540</v>
      </c>
      <c r="ALH60" s="53" t="n">
        <f aca="false">+ALI60</f>
        <v>270</v>
      </c>
      <c r="ALI60" s="53" t="n">
        <v>270</v>
      </c>
      <c r="ALJ60" s="54"/>
      <c r="ALK60" s="55" t="n">
        <f aca="false">ALI60*ALJ60</f>
        <v>0</v>
      </c>
      <c r="ALL60" s="58"/>
      <c r="ALN60" s="57" t="s">
        <v>20</v>
      </c>
      <c r="ALR60" s="53" t="n">
        <f aca="false">+ALS60+ALT60</f>
        <v>540</v>
      </c>
      <c r="ALS60" s="53" t="n">
        <f aca="false">+ALT60</f>
        <v>270</v>
      </c>
      <c r="ALT60" s="53" t="n">
        <v>270</v>
      </c>
      <c r="ALU60" s="54"/>
      <c r="ALV60" s="55" t="n">
        <f aca="false">ALT60*ALU60</f>
        <v>0</v>
      </c>
      <c r="ALW60" s="58"/>
      <c r="ALY60" s="57" t="s">
        <v>20</v>
      </c>
      <c r="AMC60" s="53" t="n">
        <f aca="false">+AMD60+AME60</f>
        <v>540</v>
      </c>
      <c r="AMD60" s="53" t="n">
        <f aca="false">+AME60</f>
        <v>270</v>
      </c>
      <c r="AME60" s="53" t="n">
        <v>270</v>
      </c>
      <c r="AMF60" s="54"/>
      <c r="AMG60" s="55" t="n">
        <f aca="false">AME60*AMF60</f>
        <v>0</v>
      </c>
      <c r="AMH60" s="58"/>
      <c r="AMI60" s="2"/>
      <c r="AMJ60" s="2"/>
    </row>
    <row r="61" s="57" customFormat="true" ht="10.5" hidden="false" customHeight="true" outlineLevel="0" collapsed="false">
      <c r="A61" s="43"/>
      <c r="B61" s="44"/>
      <c r="C61" s="49" t="s">
        <v>21</v>
      </c>
      <c r="D61" s="49"/>
      <c r="E61" s="49"/>
      <c r="F61" s="49"/>
      <c r="G61" s="46" t="n">
        <v>10</v>
      </c>
      <c r="H61" s="47"/>
      <c r="I61" s="48" t="n">
        <f aca="false">G61*H61</f>
        <v>0</v>
      </c>
      <c r="J61" s="58"/>
      <c r="L61" s="57" t="s">
        <v>21</v>
      </c>
      <c r="P61" s="53" t="n">
        <f aca="false">+Q61+R61</f>
        <v>54</v>
      </c>
      <c r="Q61" s="53" t="n">
        <f aca="false">+R61</f>
        <v>27</v>
      </c>
      <c r="R61" s="53" t="n">
        <v>27</v>
      </c>
      <c r="S61" s="54"/>
      <c r="T61" s="55" t="n">
        <f aca="false">R61*S61</f>
        <v>0</v>
      </c>
      <c r="U61" s="58"/>
      <c r="W61" s="57" t="s">
        <v>21</v>
      </c>
      <c r="AA61" s="53" t="n">
        <f aca="false">+AB61+AC61</f>
        <v>54</v>
      </c>
      <c r="AB61" s="53" t="n">
        <f aca="false">+AC61</f>
        <v>27</v>
      </c>
      <c r="AC61" s="53" t="n">
        <v>27</v>
      </c>
      <c r="AD61" s="54"/>
      <c r="AE61" s="55" t="n">
        <f aca="false">AC61*AD61</f>
        <v>0</v>
      </c>
      <c r="AF61" s="58"/>
      <c r="AH61" s="57" t="s">
        <v>21</v>
      </c>
      <c r="AL61" s="53" t="n">
        <f aca="false">+AM61+AN61</f>
        <v>54</v>
      </c>
      <c r="AM61" s="53" t="n">
        <f aca="false">+AN61</f>
        <v>27</v>
      </c>
      <c r="AN61" s="53" t="n">
        <v>27</v>
      </c>
      <c r="AO61" s="54"/>
      <c r="AP61" s="55" t="n">
        <f aca="false">AN61*AO61</f>
        <v>0</v>
      </c>
      <c r="AQ61" s="58"/>
      <c r="AS61" s="57" t="s">
        <v>21</v>
      </c>
      <c r="AW61" s="53" t="n">
        <f aca="false">+AX61+AY61</f>
        <v>54</v>
      </c>
      <c r="AX61" s="53" t="n">
        <f aca="false">+AY61</f>
        <v>27</v>
      </c>
      <c r="AY61" s="53" t="n">
        <v>27</v>
      </c>
      <c r="AZ61" s="54"/>
      <c r="BA61" s="55" t="n">
        <f aca="false">AY61*AZ61</f>
        <v>0</v>
      </c>
      <c r="BB61" s="58"/>
      <c r="BD61" s="57" t="s">
        <v>21</v>
      </c>
      <c r="BH61" s="53" t="n">
        <f aca="false">+BI61+BJ61</f>
        <v>54</v>
      </c>
      <c r="BI61" s="53" t="n">
        <f aca="false">+BJ61</f>
        <v>27</v>
      </c>
      <c r="BJ61" s="53" t="n">
        <v>27</v>
      </c>
      <c r="BK61" s="54"/>
      <c r="BL61" s="55" t="n">
        <f aca="false">BJ61*BK61</f>
        <v>0</v>
      </c>
      <c r="BM61" s="58"/>
      <c r="BO61" s="57" t="s">
        <v>21</v>
      </c>
      <c r="BS61" s="53" t="n">
        <f aca="false">+BT61+BU61</f>
        <v>54</v>
      </c>
      <c r="BT61" s="53" t="n">
        <f aca="false">+BU61</f>
        <v>27</v>
      </c>
      <c r="BU61" s="53" t="n">
        <v>27</v>
      </c>
      <c r="BV61" s="54"/>
      <c r="BW61" s="55" t="n">
        <f aca="false">BU61*BV61</f>
        <v>0</v>
      </c>
      <c r="BX61" s="58"/>
      <c r="BZ61" s="57" t="s">
        <v>21</v>
      </c>
      <c r="CD61" s="53" t="n">
        <f aca="false">+CE61+CF61</f>
        <v>54</v>
      </c>
      <c r="CE61" s="53" t="n">
        <f aca="false">+CF61</f>
        <v>27</v>
      </c>
      <c r="CF61" s="53" t="n">
        <v>27</v>
      </c>
      <c r="CG61" s="54"/>
      <c r="CH61" s="55" t="n">
        <f aca="false">CF61*CG61</f>
        <v>0</v>
      </c>
      <c r="CI61" s="58"/>
      <c r="CK61" s="57" t="s">
        <v>21</v>
      </c>
      <c r="CO61" s="53" t="n">
        <f aca="false">+CP61+CQ61</f>
        <v>54</v>
      </c>
      <c r="CP61" s="53" t="n">
        <f aca="false">+CQ61</f>
        <v>27</v>
      </c>
      <c r="CQ61" s="53" t="n">
        <v>27</v>
      </c>
      <c r="CR61" s="54"/>
      <c r="CS61" s="55" t="n">
        <f aca="false">CQ61*CR61</f>
        <v>0</v>
      </c>
      <c r="CT61" s="58"/>
      <c r="CV61" s="57" t="s">
        <v>21</v>
      </c>
      <c r="CZ61" s="53" t="n">
        <f aca="false">+DA61+DB61</f>
        <v>54</v>
      </c>
      <c r="DA61" s="53" t="n">
        <f aca="false">+DB61</f>
        <v>27</v>
      </c>
      <c r="DB61" s="53" t="n">
        <v>27</v>
      </c>
      <c r="DC61" s="54"/>
      <c r="DD61" s="55" t="n">
        <f aca="false">DB61*DC61</f>
        <v>0</v>
      </c>
      <c r="DE61" s="58"/>
      <c r="DG61" s="57" t="s">
        <v>21</v>
      </c>
      <c r="DK61" s="53" t="n">
        <f aca="false">+DL61+DM61</f>
        <v>54</v>
      </c>
      <c r="DL61" s="53" t="n">
        <f aca="false">+DM61</f>
        <v>27</v>
      </c>
      <c r="DM61" s="53" t="n">
        <v>27</v>
      </c>
      <c r="DN61" s="54"/>
      <c r="DO61" s="55" t="n">
        <f aca="false">DM61*DN61</f>
        <v>0</v>
      </c>
      <c r="DP61" s="58"/>
      <c r="DR61" s="57" t="s">
        <v>21</v>
      </c>
      <c r="DV61" s="53" t="n">
        <f aca="false">+DW61+DX61</f>
        <v>54</v>
      </c>
      <c r="DW61" s="53" t="n">
        <f aca="false">+DX61</f>
        <v>27</v>
      </c>
      <c r="DX61" s="53" t="n">
        <v>27</v>
      </c>
      <c r="DY61" s="54"/>
      <c r="DZ61" s="55" t="n">
        <f aca="false">DX61*DY61</f>
        <v>0</v>
      </c>
      <c r="EA61" s="58"/>
      <c r="EC61" s="57" t="s">
        <v>21</v>
      </c>
      <c r="EG61" s="53" t="n">
        <f aca="false">+EH61+EI61</f>
        <v>54</v>
      </c>
      <c r="EH61" s="53" t="n">
        <f aca="false">+EI61</f>
        <v>27</v>
      </c>
      <c r="EI61" s="53" t="n">
        <v>27</v>
      </c>
      <c r="EJ61" s="54"/>
      <c r="EK61" s="55" t="n">
        <f aca="false">EI61*EJ61</f>
        <v>0</v>
      </c>
      <c r="EL61" s="58"/>
      <c r="EN61" s="57" t="s">
        <v>21</v>
      </c>
      <c r="ER61" s="53" t="n">
        <f aca="false">+ES61+ET61</f>
        <v>54</v>
      </c>
      <c r="ES61" s="53" t="n">
        <f aca="false">+ET61</f>
        <v>27</v>
      </c>
      <c r="ET61" s="53" t="n">
        <v>27</v>
      </c>
      <c r="EU61" s="54"/>
      <c r="EV61" s="55" t="n">
        <f aca="false">ET61*EU61</f>
        <v>0</v>
      </c>
      <c r="EW61" s="58"/>
      <c r="EY61" s="57" t="s">
        <v>21</v>
      </c>
      <c r="FC61" s="53" t="n">
        <f aca="false">+FD61+FE61</f>
        <v>54</v>
      </c>
      <c r="FD61" s="53" t="n">
        <f aca="false">+FE61</f>
        <v>27</v>
      </c>
      <c r="FE61" s="53" t="n">
        <v>27</v>
      </c>
      <c r="FF61" s="54"/>
      <c r="FG61" s="55" t="n">
        <f aca="false">FE61*FF61</f>
        <v>0</v>
      </c>
      <c r="FH61" s="58"/>
      <c r="FJ61" s="57" t="s">
        <v>21</v>
      </c>
      <c r="FN61" s="53" t="n">
        <f aca="false">+FO61+FP61</f>
        <v>54</v>
      </c>
      <c r="FO61" s="53" t="n">
        <f aca="false">+FP61</f>
        <v>27</v>
      </c>
      <c r="FP61" s="53" t="n">
        <v>27</v>
      </c>
      <c r="FQ61" s="54"/>
      <c r="FR61" s="55" t="n">
        <f aca="false">FP61*FQ61</f>
        <v>0</v>
      </c>
      <c r="FS61" s="58"/>
      <c r="FU61" s="57" t="s">
        <v>21</v>
      </c>
      <c r="FY61" s="53" t="n">
        <f aca="false">+FZ61+GA61</f>
        <v>54</v>
      </c>
      <c r="FZ61" s="53" t="n">
        <f aca="false">+GA61</f>
        <v>27</v>
      </c>
      <c r="GA61" s="53" t="n">
        <v>27</v>
      </c>
      <c r="GB61" s="54"/>
      <c r="GC61" s="55" t="n">
        <f aca="false">GA61*GB61</f>
        <v>0</v>
      </c>
      <c r="GD61" s="58"/>
      <c r="GF61" s="57" t="s">
        <v>21</v>
      </c>
      <c r="GJ61" s="53" t="n">
        <f aca="false">+GK61+GL61</f>
        <v>54</v>
      </c>
      <c r="GK61" s="53" t="n">
        <f aca="false">+GL61</f>
        <v>27</v>
      </c>
      <c r="GL61" s="53" t="n">
        <v>27</v>
      </c>
      <c r="GM61" s="54"/>
      <c r="GN61" s="55" t="n">
        <f aca="false">GL61*GM61</f>
        <v>0</v>
      </c>
      <c r="GO61" s="58"/>
      <c r="GQ61" s="57" t="s">
        <v>21</v>
      </c>
      <c r="GU61" s="53" t="n">
        <f aca="false">+GV61+GW61</f>
        <v>54</v>
      </c>
      <c r="GV61" s="53" t="n">
        <f aca="false">+GW61</f>
        <v>27</v>
      </c>
      <c r="GW61" s="53" t="n">
        <v>27</v>
      </c>
      <c r="GX61" s="54"/>
      <c r="GY61" s="55" t="n">
        <f aca="false">GW61*GX61</f>
        <v>0</v>
      </c>
      <c r="GZ61" s="58"/>
      <c r="HB61" s="57" t="s">
        <v>21</v>
      </c>
      <c r="HF61" s="53" t="n">
        <f aca="false">+HG61+HH61</f>
        <v>54</v>
      </c>
      <c r="HG61" s="53" t="n">
        <f aca="false">+HH61</f>
        <v>27</v>
      </c>
      <c r="HH61" s="53" t="n">
        <v>27</v>
      </c>
      <c r="HI61" s="54"/>
      <c r="HJ61" s="55" t="n">
        <f aca="false">HH61*HI61</f>
        <v>0</v>
      </c>
      <c r="HK61" s="58"/>
      <c r="HM61" s="57" t="s">
        <v>21</v>
      </c>
      <c r="HQ61" s="53" t="n">
        <f aca="false">+HR61+HS61</f>
        <v>54</v>
      </c>
      <c r="HR61" s="53" t="n">
        <f aca="false">+HS61</f>
        <v>27</v>
      </c>
      <c r="HS61" s="53" t="n">
        <v>27</v>
      </c>
      <c r="HT61" s="54"/>
      <c r="HU61" s="55" t="n">
        <f aca="false">HS61*HT61</f>
        <v>0</v>
      </c>
      <c r="HV61" s="58"/>
      <c r="HX61" s="57" t="s">
        <v>21</v>
      </c>
      <c r="IB61" s="53" t="n">
        <f aca="false">+IC61+ID61</f>
        <v>54</v>
      </c>
      <c r="IC61" s="53" t="n">
        <f aca="false">+ID61</f>
        <v>27</v>
      </c>
      <c r="ID61" s="53" t="n">
        <v>27</v>
      </c>
      <c r="IE61" s="54"/>
      <c r="IF61" s="55" t="n">
        <f aca="false">ID61*IE61</f>
        <v>0</v>
      </c>
      <c r="IG61" s="58"/>
      <c r="II61" s="57" t="s">
        <v>21</v>
      </c>
      <c r="IM61" s="53" t="n">
        <f aca="false">+IN61+IO61</f>
        <v>54</v>
      </c>
      <c r="IN61" s="53" t="n">
        <f aca="false">+IO61</f>
        <v>27</v>
      </c>
      <c r="IO61" s="53" t="n">
        <v>27</v>
      </c>
      <c r="IP61" s="54"/>
      <c r="IQ61" s="55" t="n">
        <f aca="false">IO61*IP61</f>
        <v>0</v>
      </c>
      <c r="IR61" s="58"/>
      <c r="IT61" s="57" t="s">
        <v>21</v>
      </c>
      <c r="IX61" s="53" t="n">
        <f aca="false">+IY61+IZ61</f>
        <v>54</v>
      </c>
      <c r="IY61" s="53" t="n">
        <f aca="false">+IZ61</f>
        <v>27</v>
      </c>
      <c r="IZ61" s="53" t="n">
        <v>27</v>
      </c>
      <c r="JA61" s="54"/>
      <c r="JB61" s="55" t="n">
        <f aca="false">IZ61*JA61</f>
        <v>0</v>
      </c>
      <c r="JC61" s="58"/>
      <c r="JE61" s="57" t="s">
        <v>21</v>
      </c>
      <c r="JI61" s="53" t="n">
        <f aca="false">+JJ61+JK61</f>
        <v>54</v>
      </c>
      <c r="JJ61" s="53" t="n">
        <f aca="false">+JK61</f>
        <v>27</v>
      </c>
      <c r="JK61" s="53" t="n">
        <v>27</v>
      </c>
      <c r="JL61" s="54"/>
      <c r="JM61" s="55" t="n">
        <f aca="false">JK61*JL61</f>
        <v>0</v>
      </c>
      <c r="JN61" s="58"/>
      <c r="JP61" s="57" t="s">
        <v>21</v>
      </c>
      <c r="JT61" s="53" t="n">
        <f aca="false">+JU61+JV61</f>
        <v>54</v>
      </c>
      <c r="JU61" s="53" t="n">
        <f aca="false">+JV61</f>
        <v>27</v>
      </c>
      <c r="JV61" s="53" t="n">
        <v>27</v>
      </c>
      <c r="JW61" s="54"/>
      <c r="JX61" s="55" t="n">
        <f aca="false">JV61*JW61</f>
        <v>0</v>
      </c>
      <c r="JY61" s="58"/>
      <c r="KA61" s="57" t="s">
        <v>21</v>
      </c>
      <c r="KE61" s="53" t="n">
        <f aca="false">+KF61+KG61</f>
        <v>54</v>
      </c>
      <c r="KF61" s="53" t="n">
        <f aca="false">+KG61</f>
        <v>27</v>
      </c>
      <c r="KG61" s="53" t="n">
        <v>27</v>
      </c>
      <c r="KH61" s="54"/>
      <c r="KI61" s="55" t="n">
        <f aca="false">KG61*KH61</f>
        <v>0</v>
      </c>
      <c r="KJ61" s="58"/>
      <c r="KL61" s="57" t="s">
        <v>21</v>
      </c>
      <c r="KP61" s="53" t="n">
        <f aca="false">+KQ61+KR61</f>
        <v>54</v>
      </c>
      <c r="KQ61" s="53" t="n">
        <f aca="false">+KR61</f>
        <v>27</v>
      </c>
      <c r="KR61" s="53" t="n">
        <v>27</v>
      </c>
      <c r="KS61" s="54"/>
      <c r="KT61" s="55" t="n">
        <f aca="false">KR61*KS61</f>
        <v>0</v>
      </c>
      <c r="KU61" s="58"/>
      <c r="KW61" s="57" t="s">
        <v>21</v>
      </c>
      <c r="LA61" s="53" t="n">
        <f aca="false">+LB61+LC61</f>
        <v>54</v>
      </c>
      <c r="LB61" s="53" t="n">
        <f aca="false">+LC61</f>
        <v>27</v>
      </c>
      <c r="LC61" s="53" t="n">
        <v>27</v>
      </c>
      <c r="LD61" s="54"/>
      <c r="LE61" s="55" t="n">
        <f aca="false">LC61*LD61</f>
        <v>0</v>
      </c>
      <c r="LF61" s="58"/>
      <c r="LH61" s="57" t="s">
        <v>21</v>
      </c>
      <c r="LL61" s="53" t="n">
        <f aca="false">+LM61+LN61</f>
        <v>54</v>
      </c>
      <c r="LM61" s="53" t="n">
        <f aca="false">+LN61</f>
        <v>27</v>
      </c>
      <c r="LN61" s="53" t="n">
        <v>27</v>
      </c>
      <c r="LO61" s="54"/>
      <c r="LP61" s="55" t="n">
        <f aca="false">LN61*LO61</f>
        <v>0</v>
      </c>
      <c r="LQ61" s="58"/>
      <c r="LS61" s="57" t="s">
        <v>21</v>
      </c>
      <c r="LW61" s="53" t="n">
        <f aca="false">+LX61+LY61</f>
        <v>54</v>
      </c>
      <c r="LX61" s="53" t="n">
        <f aca="false">+LY61</f>
        <v>27</v>
      </c>
      <c r="LY61" s="53" t="n">
        <v>27</v>
      </c>
      <c r="LZ61" s="54"/>
      <c r="MA61" s="55" t="n">
        <f aca="false">LY61*LZ61</f>
        <v>0</v>
      </c>
      <c r="MB61" s="58"/>
      <c r="MD61" s="57" t="s">
        <v>21</v>
      </c>
      <c r="MH61" s="53" t="n">
        <f aca="false">+MI61+MJ61</f>
        <v>54</v>
      </c>
      <c r="MI61" s="53" t="n">
        <f aca="false">+MJ61</f>
        <v>27</v>
      </c>
      <c r="MJ61" s="53" t="n">
        <v>27</v>
      </c>
      <c r="MK61" s="54"/>
      <c r="ML61" s="55" t="n">
        <f aca="false">MJ61*MK61</f>
        <v>0</v>
      </c>
      <c r="MM61" s="58"/>
      <c r="MO61" s="57" t="s">
        <v>21</v>
      </c>
      <c r="MS61" s="53" t="n">
        <f aca="false">+MT61+MU61</f>
        <v>54</v>
      </c>
      <c r="MT61" s="53" t="n">
        <f aca="false">+MU61</f>
        <v>27</v>
      </c>
      <c r="MU61" s="53" t="n">
        <v>27</v>
      </c>
      <c r="MV61" s="54"/>
      <c r="MW61" s="55" t="n">
        <f aca="false">MU61*MV61</f>
        <v>0</v>
      </c>
      <c r="MX61" s="58"/>
      <c r="MZ61" s="57" t="s">
        <v>21</v>
      </c>
      <c r="ND61" s="53" t="n">
        <f aca="false">+NE61+NF61</f>
        <v>54</v>
      </c>
      <c r="NE61" s="53" t="n">
        <f aca="false">+NF61</f>
        <v>27</v>
      </c>
      <c r="NF61" s="53" t="n">
        <v>27</v>
      </c>
      <c r="NG61" s="54"/>
      <c r="NH61" s="55" t="n">
        <f aca="false">NF61*NG61</f>
        <v>0</v>
      </c>
      <c r="NI61" s="58"/>
      <c r="NK61" s="57" t="s">
        <v>21</v>
      </c>
      <c r="NO61" s="53" t="n">
        <f aca="false">+NP61+NQ61</f>
        <v>54</v>
      </c>
      <c r="NP61" s="53" t="n">
        <f aca="false">+NQ61</f>
        <v>27</v>
      </c>
      <c r="NQ61" s="53" t="n">
        <v>27</v>
      </c>
      <c r="NR61" s="54"/>
      <c r="NS61" s="55" t="n">
        <f aca="false">NQ61*NR61</f>
        <v>0</v>
      </c>
      <c r="NT61" s="58"/>
      <c r="NV61" s="57" t="s">
        <v>21</v>
      </c>
      <c r="NZ61" s="53" t="n">
        <f aca="false">+OA61+OB61</f>
        <v>54</v>
      </c>
      <c r="OA61" s="53" t="n">
        <f aca="false">+OB61</f>
        <v>27</v>
      </c>
      <c r="OB61" s="53" t="n">
        <v>27</v>
      </c>
      <c r="OC61" s="54"/>
      <c r="OD61" s="55" t="n">
        <f aca="false">OB61*OC61</f>
        <v>0</v>
      </c>
      <c r="OE61" s="58"/>
      <c r="OG61" s="57" t="s">
        <v>21</v>
      </c>
      <c r="OK61" s="53" t="n">
        <f aca="false">+OL61+OM61</f>
        <v>54</v>
      </c>
      <c r="OL61" s="53" t="n">
        <f aca="false">+OM61</f>
        <v>27</v>
      </c>
      <c r="OM61" s="53" t="n">
        <v>27</v>
      </c>
      <c r="ON61" s="54"/>
      <c r="OO61" s="55" t="n">
        <f aca="false">OM61*ON61</f>
        <v>0</v>
      </c>
      <c r="OP61" s="58"/>
      <c r="OR61" s="57" t="s">
        <v>21</v>
      </c>
      <c r="OV61" s="53" t="n">
        <f aca="false">+OW61+OX61</f>
        <v>54</v>
      </c>
      <c r="OW61" s="53" t="n">
        <f aca="false">+OX61</f>
        <v>27</v>
      </c>
      <c r="OX61" s="53" t="n">
        <v>27</v>
      </c>
      <c r="OY61" s="54"/>
      <c r="OZ61" s="55" t="n">
        <f aca="false">OX61*OY61</f>
        <v>0</v>
      </c>
      <c r="PA61" s="58"/>
      <c r="PC61" s="57" t="s">
        <v>21</v>
      </c>
      <c r="PG61" s="53" t="n">
        <f aca="false">+PH61+PI61</f>
        <v>54</v>
      </c>
      <c r="PH61" s="53" t="n">
        <f aca="false">+PI61</f>
        <v>27</v>
      </c>
      <c r="PI61" s="53" t="n">
        <v>27</v>
      </c>
      <c r="PJ61" s="54"/>
      <c r="PK61" s="55" t="n">
        <f aca="false">PI61*PJ61</f>
        <v>0</v>
      </c>
      <c r="PL61" s="58"/>
      <c r="PN61" s="57" t="s">
        <v>21</v>
      </c>
      <c r="PR61" s="53" t="n">
        <f aca="false">+PS61+PT61</f>
        <v>54</v>
      </c>
      <c r="PS61" s="53" t="n">
        <f aca="false">+PT61</f>
        <v>27</v>
      </c>
      <c r="PT61" s="53" t="n">
        <v>27</v>
      </c>
      <c r="PU61" s="54"/>
      <c r="PV61" s="55" t="n">
        <f aca="false">PT61*PU61</f>
        <v>0</v>
      </c>
      <c r="PW61" s="58"/>
      <c r="PY61" s="57" t="s">
        <v>21</v>
      </c>
      <c r="QC61" s="53" t="n">
        <f aca="false">+QD61+QE61</f>
        <v>54</v>
      </c>
      <c r="QD61" s="53" t="n">
        <f aca="false">+QE61</f>
        <v>27</v>
      </c>
      <c r="QE61" s="53" t="n">
        <v>27</v>
      </c>
      <c r="QF61" s="54"/>
      <c r="QG61" s="55" t="n">
        <f aca="false">QE61*QF61</f>
        <v>0</v>
      </c>
      <c r="QH61" s="58"/>
      <c r="QJ61" s="57" t="s">
        <v>21</v>
      </c>
      <c r="QN61" s="53" t="n">
        <f aca="false">+QO61+QP61</f>
        <v>54</v>
      </c>
      <c r="QO61" s="53" t="n">
        <f aca="false">+QP61</f>
        <v>27</v>
      </c>
      <c r="QP61" s="53" t="n">
        <v>27</v>
      </c>
      <c r="QQ61" s="54"/>
      <c r="QR61" s="55" t="n">
        <f aca="false">QP61*QQ61</f>
        <v>0</v>
      </c>
      <c r="QS61" s="58"/>
      <c r="QU61" s="57" t="s">
        <v>21</v>
      </c>
      <c r="QY61" s="53" t="n">
        <f aca="false">+QZ61+RA61</f>
        <v>54</v>
      </c>
      <c r="QZ61" s="53" t="n">
        <f aca="false">+RA61</f>
        <v>27</v>
      </c>
      <c r="RA61" s="53" t="n">
        <v>27</v>
      </c>
      <c r="RB61" s="54"/>
      <c r="RC61" s="55" t="n">
        <f aca="false">RA61*RB61</f>
        <v>0</v>
      </c>
      <c r="RD61" s="58"/>
      <c r="RF61" s="57" t="s">
        <v>21</v>
      </c>
      <c r="RJ61" s="53" t="n">
        <f aca="false">+RK61+RL61</f>
        <v>54</v>
      </c>
      <c r="RK61" s="53" t="n">
        <f aca="false">+RL61</f>
        <v>27</v>
      </c>
      <c r="RL61" s="53" t="n">
        <v>27</v>
      </c>
      <c r="RM61" s="54"/>
      <c r="RN61" s="55" t="n">
        <f aca="false">RL61*RM61</f>
        <v>0</v>
      </c>
      <c r="RO61" s="58"/>
      <c r="RQ61" s="57" t="s">
        <v>21</v>
      </c>
      <c r="RU61" s="53" t="n">
        <f aca="false">+RV61+RW61</f>
        <v>54</v>
      </c>
      <c r="RV61" s="53" t="n">
        <f aca="false">+RW61</f>
        <v>27</v>
      </c>
      <c r="RW61" s="53" t="n">
        <v>27</v>
      </c>
      <c r="RX61" s="54"/>
      <c r="RY61" s="55" t="n">
        <f aca="false">RW61*RX61</f>
        <v>0</v>
      </c>
      <c r="RZ61" s="58"/>
      <c r="SB61" s="57" t="s">
        <v>21</v>
      </c>
      <c r="SF61" s="53" t="n">
        <f aca="false">+SG61+SH61</f>
        <v>54</v>
      </c>
      <c r="SG61" s="53" t="n">
        <f aca="false">+SH61</f>
        <v>27</v>
      </c>
      <c r="SH61" s="53" t="n">
        <v>27</v>
      </c>
      <c r="SI61" s="54"/>
      <c r="SJ61" s="55" t="n">
        <f aca="false">SH61*SI61</f>
        <v>0</v>
      </c>
      <c r="SK61" s="58"/>
      <c r="SM61" s="57" t="s">
        <v>21</v>
      </c>
      <c r="SQ61" s="53" t="n">
        <f aca="false">+SR61+SS61</f>
        <v>54</v>
      </c>
      <c r="SR61" s="53" t="n">
        <f aca="false">+SS61</f>
        <v>27</v>
      </c>
      <c r="SS61" s="53" t="n">
        <v>27</v>
      </c>
      <c r="ST61" s="54"/>
      <c r="SU61" s="55" t="n">
        <f aca="false">SS61*ST61</f>
        <v>0</v>
      </c>
      <c r="SV61" s="58"/>
      <c r="SX61" s="57" t="s">
        <v>21</v>
      </c>
      <c r="TB61" s="53" t="n">
        <f aca="false">+TC61+TD61</f>
        <v>54</v>
      </c>
      <c r="TC61" s="53" t="n">
        <f aca="false">+TD61</f>
        <v>27</v>
      </c>
      <c r="TD61" s="53" t="n">
        <v>27</v>
      </c>
      <c r="TE61" s="54"/>
      <c r="TF61" s="55" t="n">
        <f aca="false">TD61*TE61</f>
        <v>0</v>
      </c>
      <c r="TG61" s="58"/>
      <c r="TI61" s="57" t="s">
        <v>21</v>
      </c>
      <c r="TM61" s="53" t="n">
        <f aca="false">+TN61+TO61</f>
        <v>54</v>
      </c>
      <c r="TN61" s="53" t="n">
        <f aca="false">+TO61</f>
        <v>27</v>
      </c>
      <c r="TO61" s="53" t="n">
        <v>27</v>
      </c>
      <c r="TP61" s="54"/>
      <c r="TQ61" s="55" t="n">
        <f aca="false">TO61*TP61</f>
        <v>0</v>
      </c>
      <c r="TR61" s="58"/>
      <c r="TT61" s="57" t="s">
        <v>21</v>
      </c>
      <c r="TX61" s="53" t="n">
        <f aca="false">+TY61+TZ61</f>
        <v>54</v>
      </c>
      <c r="TY61" s="53" t="n">
        <f aca="false">+TZ61</f>
        <v>27</v>
      </c>
      <c r="TZ61" s="53" t="n">
        <v>27</v>
      </c>
      <c r="UA61" s="54"/>
      <c r="UB61" s="55" t="n">
        <f aca="false">TZ61*UA61</f>
        <v>0</v>
      </c>
      <c r="UC61" s="58"/>
      <c r="UE61" s="57" t="s">
        <v>21</v>
      </c>
      <c r="UI61" s="53" t="n">
        <f aca="false">+UJ61+UK61</f>
        <v>54</v>
      </c>
      <c r="UJ61" s="53" t="n">
        <f aca="false">+UK61</f>
        <v>27</v>
      </c>
      <c r="UK61" s="53" t="n">
        <v>27</v>
      </c>
      <c r="UL61" s="54"/>
      <c r="UM61" s="55" t="n">
        <f aca="false">UK61*UL61</f>
        <v>0</v>
      </c>
      <c r="UN61" s="58"/>
      <c r="UP61" s="57" t="s">
        <v>21</v>
      </c>
      <c r="UT61" s="53" t="n">
        <f aca="false">+UU61+UV61</f>
        <v>54</v>
      </c>
      <c r="UU61" s="53" t="n">
        <f aca="false">+UV61</f>
        <v>27</v>
      </c>
      <c r="UV61" s="53" t="n">
        <v>27</v>
      </c>
      <c r="UW61" s="54"/>
      <c r="UX61" s="55" t="n">
        <f aca="false">UV61*UW61</f>
        <v>0</v>
      </c>
      <c r="UY61" s="58"/>
      <c r="VA61" s="57" t="s">
        <v>21</v>
      </c>
      <c r="VE61" s="53" t="n">
        <f aca="false">+VF61+VG61</f>
        <v>54</v>
      </c>
      <c r="VF61" s="53" t="n">
        <f aca="false">+VG61</f>
        <v>27</v>
      </c>
      <c r="VG61" s="53" t="n">
        <v>27</v>
      </c>
      <c r="VH61" s="54"/>
      <c r="VI61" s="55" t="n">
        <f aca="false">VG61*VH61</f>
        <v>0</v>
      </c>
      <c r="VJ61" s="58"/>
      <c r="VL61" s="57" t="s">
        <v>21</v>
      </c>
      <c r="VP61" s="53" t="n">
        <f aca="false">+VQ61+VR61</f>
        <v>54</v>
      </c>
      <c r="VQ61" s="53" t="n">
        <f aca="false">+VR61</f>
        <v>27</v>
      </c>
      <c r="VR61" s="53" t="n">
        <v>27</v>
      </c>
      <c r="VS61" s="54"/>
      <c r="VT61" s="55" t="n">
        <f aca="false">VR61*VS61</f>
        <v>0</v>
      </c>
      <c r="VU61" s="58"/>
      <c r="VW61" s="57" t="s">
        <v>21</v>
      </c>
      <c r="WA61" s="53" t="n">
        <f aca="false">+WB61+WC61</f>
        <v>54</v>
      </c>
      <c r="WB61" s="53" t="n">
        <f aca="false">+WC61</f>
        <v>27</v>
      </c>
      <c r="WC61" s="53" t="n">
        <v>27</v>
      </c>
      <c r="WD61" s="54"/>
      <c r="WE61" s="55" t="n">
        <f aca="false">WC61*WD61</f>
        <v>0</v>
      </c>
      <c r="WF61" s="58"/>
      <c r="WH61" s="57" t="s">
        <v>21</v>
      </c>
      <c r="WL61" s="53" t="n">
        <f aca="false">+WM61+WN61</f>
        <v>54</v>
      </c>
      <c r="WM61" s="53" t="n">
        <f aca="false">+WN61</f>
        <v>27</v>
      </c>
      <c r="WN61" s="53" t="n">
        <v>27</v>
      </c>
      <c r="WO61" s="54"/>
      <c r="WP61" s="55" t="n">
        <f aca="false">WN61*WO61</f>
        <v>0</v>
      </c>
      <c r="WQ61" s="58"/>
      <c r="WS61" s="57" t="s">
        <v>21</v>
      </c>
      <c r="WW61" s="53" t="n">
        <f aca="false">+WX61+WY61</f>
        <v>54</v>
      </c>
      <c r="WX61" s="53" t="n">
        <f aca="false">+WY61</f>
        <v>27</v>
      </c>
      <c r="WY61" s="53" t="n">
        <v>27</v>
      </c>
      <c r="WZ61" s="54"/>
      <c r="XA61" s="55" t="n">
        <f aca="false">WY61*WZ61</f>
        <v>0</v>
      </c>
      <c r="XB61" s="58"/>
      <c r="XD61" s="57" t="s">
        <v>21</v>
      </c>
      <c r="XH61" s="53" t="n">
        <f aca="false">+XI61+XJ61</f>
        <v>54</v>
      </c>
      <c r="XI61" s="53" t="n">
        <f aca="false">+XJ61</f>
        <v>27</v>
      </c>
      <c r="XJ61" s="53" t="n">
        <v>27</v>
      </c>
      <c r="XK61" s="54"/>
      <c r="XL61" s="55" t="n">
        <f aca="false">XJ61*XK61</f>
        <v>0</v>
      </c>
      <c r="XM61" s="58"/>
      <c r="XO61" s="57" t="s">
        <v>21</v>
      </c>
      <c r="XS61" s="53" t="n">
        <f aca="false">+XT61+XU61</f>
        <v>54</v>
      </c>
      <c r="XT61" s="53" t="n">
        <f aca="false">+XU61</f>
        <v>27</v>
      </c>
      <c r="XU61" s="53" t="n">
        <v>27</v>
      </c>
      <c r="XV61" s="54"/>
      <c r="XW61" s="55" t="n">
        <f aca="false">XU61*XV61</f>
        <v>0</v>
      </c>
      <c r="XX61" s="58"/>
      <c r="XZ61" s="57" t="s">
        <v>21</v>
      </c>
      <c r="YD61" s="53" t="n">
        <f aca="false">+YE61+YF61</f>
        <v>54</v>
      </c>
      <c r="YE61" s="53" t="n">
        <f aca="false">+YF61</f>
        <v>27</v>
      </c>
      <c r="YF61" s="53" t="n">
        <v>27</v>
      </c>
      <c r="YG61" s="54"/>
      <c r="YH61" s="55" t="n">
        <f aca="false">YF61*YG61</f>
        <v>0</v>
      </c>
      <c r="YI61" s="58"/>
      <c r="YK61" s="57" t="s">
        <v>21</v>
      </c>
      <c r="YO61" s="53" t="n">
        <f aca="false">+YP61+YQ61</f>
        <v>54</v>
      </c>
      <c r="YP61" s="53" t="n">
        <f aca="false">+YQ61</f>
        <v>27</v>
      </c>
      <c r="YQ61" s="53" t="n">
        <v>27</v>
      </c>
      <c r="YR61" s="54"/>
      <c r="YS61" s="55" t="n">
        <f aca="false">YQ61*YR61</f>
        <v>0</v>
      </c>
      <c r="YT61" s="58"/>
      <c r="YV61" s="57" t="s">
        <v>21</v>
      </c>
      <c r="YZ61" s="53" t="n">
        <f aca="false">+ZA61+ZB61</f>
        <v>54</v>
      </c>
      <c r="ZA61" s="53" t="n">
        <f aca="false">+ZB61</f>
        <v>27</v>
      </c>
      <c r="ZB61" s="53" t="n">
        <v>27</v>
      </c>
      <c r="ZC61" s="54"/>
      <c r="ZD61" s="55" t="n">
        <f aca="false">ZB61*ZC61</f>
        <v>0</v>
      </c>
      <c r="ZE61" s="58"/>
      <c r="ZG61" s="57" t="s">
        <v>21</v>
      </c>
      <c r="ZK61" s="53" t="n">
        <f aca="false">+ZL61+ZM61</f>
        <v>54</v>
      </c>
      <c r="ZL61" s="53" t="n">
        <f aca="false">+ZM61</f>
        <v>27</v>
      </c>
      <c r="ZM61" s="53" t="n">
        <v>27</v>
      </c>
      <c r="ZN61" s="54"/>
      <c r="ZO61" s="55" t="n">
        <f aca="false">ZM61*ZN61</f>
        <v>0</v>
      </c>
      <c r="ZP61" s="58"/>
      <c r="ZR61" s="57" t="s">
        <v>21</v>
      </c>
      <c r="ZV61" s="53" t="n">
        <f aca="false">+ZW61+ZX61</f>
        <v>54</v>
      </c>
      <c r="ZW61" s="53" t="n">
        <f aca="false">+ZX61</f>
        <v>27</v>
      </c>
      <c r="ZX61" s="53" t="n">
        <v>27</v>
      </c>
      <c r="ZY61" s="54"/>
      <c r="ZZ61" s="55" t="n">
        <f aca="false">ZX61*ZY61</f>
        <v>0</v>
      </c>
      <c r="AAA61" s="58"/>
      <c r="AAC61" s="57" t="s">
        <v>21</v>
      </c>
      <c r="AAG61" s="53" t="n">
        <f aca="false">+AAH61+AAI61</f>
        <v>54</v>
      </c>
      <c r="AAH61" s="53" t="n">
        <f aca="false">+AAI61</f>
        <v>27</v>
      </c>
      <c r="AAI61" s="53" t="n">
        <v>27</v>
      </c>
      <c r="AAJ61" s="54"/>
      <c r="AAK61" s="55" t="n">
        <f aca="false">AAI61*AAJ61</f>
        <v>0</v>
      </c>
      <c r="AAL61" s="58"/>
      <c r="AAN61" s="57" t="s">
        <v>21</v>
      </c>
      <c r="AAR61" s="53" t="n">
        <f aca="false">+AAS61+AAT61</f>
        <v>54</v>
      </c>
      <c r="AAS61" s="53" t="n">
        <f aca="false">+AAT61</f>
        <v>27</v>
      </c>
      <c r="AAT61" s="53" t="n">
        <v>27</v>
      </c>
      <c r="AAU61" s="54"/>
      <c r="AAV61" s="55" t="n">
        <f aca="false">AAT61*AAU61</f>
        <v>0</v>
      </c>
      <c r="AAW61" s="58"/>
      <c r="AAY61" s="57" t="s">
        <v>21</v>
      </c>
      <c r="ABC61" s="53" t="n">
        <f aca="false">+ABD61+ABE61</f>
        <v>54</v>
      </c>
      <c r="ABD61" s="53" t="n">
        <f aca="false">+ABE61</f>
        <v>27</v>
      </c>
      <c r="ABE61" s="53" t="n">
        <v>27</v>
      </c>
      <c r="ABF61" s="54"/>
      <c r="ABG61" s="55" t="n">
        <f aca="false">ABE61*ABF61</f>
        <v>0</v>
      </c>
      <c r="ABH61" s="58"/>
      <c r="ABJ61" s="57" t="s">
        <v>21</v>
      </c>
      <c r="ABN61" s="53" t="n">
        <f aca="false">+ABO61+ABP61</f>
        <v>54</v>
      </c>
      <c r="ABO61" s="53" t="n">
        <f aca="false">+ABP61</f>
        <v>27</v>
      </c>
      <c r="ABP61" s="53" t="n">
        <v>27</v>
      </c>
      <c r="ABQ61" s="54"/>
      <c r="ABR61" s="55" t="n">
        <f aca="false">ABP61*ABQ61</f>
        <v>0</v>
      </c>
      <c r="ABS61" s="58"/>
      <c r="ABU61" s="57" t="s">
        <v>21</v>
      </c>
      <c r="ABY61" s="53" t="n">
        <f aca="false">+ABZ61+ACA61</f>
        <v>54</v>
      </c>
      <c r="ABZ61" s="53" t="n">
        <f aca="false">+ACA61</f>
        <v>27</v>
      </c>
      <c r="ACA61" s="53" t="n">
        <v>27</v>
      </c>
      <c r="ACB61" s="54"/>
      <c r="ACC61" s="55" t="n">
        <f aca="false">ACA61*ACB61</f>
        <v>0</v>
      </c>
      <c r="ACD61" s="58"/>
      <c r="ACF61" s="57" t="s">
        <v>21</v>
      </c>
      <c r="ACJ61" s="53" t="n">
        <f aca="false">+ACK61+ACL61</f>
        <v>54</v>
      </c>
      <c r="ACK61" s="53" t="n">
        <f aca="false">+ACL61</f>
        <v>27</v>
      </c>
      <c r="ACL61" s="53" t="n">
        <v>27</v>
      </c>
      <c r="ACM61" s="54"/>
      <c r="ACN61" s="55" t="n">
        <f aca="false">ACL61*ACM61</f>
        <v>0</v>
      </c>
      <c r="ACO61" s="58"/>
      <c r="ACQ61" s="57" t="s">
        <v>21</v>
      </c>
      <c r="ACU61" s="53" t="n">
        <f aca="false">+ACV61+ACW61</f>
        <v>54</v>
      </c>
      <c r="ACV61" s="53" t="n">
        <f aca="false">+ACW61</f>
        <v>27</v>
      </c>
      <c r="ACW61" s="53" t="n">
        <v>27</v>
      </c>
      <c r="ACX61" s="54"/>
      <c r="ACY61" s="55" t="n">
        <f aca="false">ACW61*ACX61</f>
        <v>0</v>
      </c>
      <c r="ACZ61" s="58"/>
      <c r="ADB61" s="57" t="s">
        <v>21</v>
      </c>
      <c r="ADF61" s="53" t="n">
        <f aca="false">+ADG61+ADH61</f>
        <v>54</v>
      </c>
      <c r="ADG61" s="53" t="n">
        <f aca="false">+ADH61</f>
        <v>27</v>
      </c>
      <c r="ADH61" s="53" t="n">
        <v>27</v>
      </c>
      <c r="ADI61" s="54"/>
      <c r="ADJ61" s="55" t="n">
        <f aca="false">ADH61*ADI61</f>
        <v>0</v>
      </c>
      <c r="ADK61" s="58"/>
      <c r="ADM61" s="57" t="s">
        <v>21</v>
      </c>
      <c r="ADQ61" s="53" t="n">
        <f aca="false">+ADR61+ADS61</f>
        <v>54</v>
      </c>
      <c r="ADR61" s="53" t="n">
        <f aca="false">+ADS61</f>
        <v>27</v>
      </c>
      <c r="ADS61" s="53" t="n">
        <v>27</v>
      </c>
      <c r="ADT61" s="54"/>
      <c r="ADU61" s="55" t="n">
        <f aca="false">ADS61*ADT61</f>
        <v>0</v>
      </c>
      <c r="ADV61" s="58"/>
      <c r="ADX61" s="57" t="s">
        <v>21</v>
      </c>
      <c r="AEB61" s="53" t="n">
        <f aca="false">+AEC61+AED61</f>
        <v>54</v>
      </c>
      <c r="AEC61" s="53" t="n">
        <f aca="false">+AED61</f>
        <v>27</v>
      </c>
      <c r="AED61" s="53" t="n">
        <v>27</v>
      </c>
      <c r="AEE61" s="54"/>
      <c r="AEF61" s="55" t="n">
        <f aca="false">AED61*AEE61</f>
        <v>0</v>
      </c>
      <c r="AEG61" s="58"/>
      <c r="AEI61" s="57" t="s">
        <v>21</v>
      </c>
      <c r="AEM61" s="53" t="n">
        <f aca="false">+AEN61+AEO61</f>
        <v>54</v>
      </c>
      <c r="AEN61" s="53" t="n">
        <f aca="false">+AEO61</f>
        <v>27</v>
      </c>
      <c r="AEO61" s="53" t="n">
        <v>27</v>
      </c>
      <c r="AEP61" s="54"/>
      <c r="AEQ61" s="55" t="n">
        <f aca="false">AEO61*AEP61</f>
        <v>0</v>
      </c>
      <c r="AER61" s="58"/>
      <c r="AET61" s="57" t="s">
        <v>21</v>
      </c>
      <c r="AEX61" s="53" t="n">
        <f aca="false">+AEY61+AEZ61</f>
        <v>54</v>
      </c>
      <c r="AEY61" s="53" t="n">
        <f aca="false">+AEZ61</f>
        <v>27</v>
      </c>
      <c r="AEZ61" s="53" t="n">
        <v>27</v>
      </c>
      <c r="AFA61" s="54"/>
      <c r="AFB61" s="55" t="n">
        <f aca="false">AEZ61*AFA61</f>
        <v>0</v>
      </c>
      <c r="AFC61" s="58"/>
      <c r="AFE61" s="57" t="s">
        <v>21</v>
      </c>
      <c r="AFI61" s="53" t="n">
        <f aca="false">+AFJ61+AFK61</f>
        <v>54</v>
      </c>
      <c r="AFJ61" s="53" t="n">
        <f aca="false">+AFK61</f>
        <v>27</v>
      </c>
      <c r="AFK61" s="53" t="n">
        <v>27</v>
      </c>
      <c r="AFL61" s="54"/>
      <c r="AFM61" s="55" t="n">
        <f aca="false">AFK61*AFL61</f>
        <v>0</v>
      </c>
      <c r="AFN61" s="58"/>
      <c r="AFP61" s="57" t="s">
        <v>21</v>
      </c>
      <c r="AFT61" s="53" t="n">
        <f aca="false">+AFU61+AFV61</f>
        <v>54</v>
      </c>
      <c r="AFU61" s="53" t="n">
        <f aca="false">+AFV61</f>
        <v>27</v>
      </c>
      <c r="AFV61" s="53" t="n">
        <v>27</v>
      </c>
      <c r="AFW61" s="54"/>
      <c r="AFX61" s="55" t="n">
        <f aca="false">AFV61*AFW61</f>
        <v>0</v>
      </c>
      <c r="AFY61" s="58"/>
      <c r="AGA61" s="57" t="s">
        <v>21</v>
      </c>
      <c r="AGE61" s="53" t="n">
        <f aca="false">+AGF61+AGG61</f>
        <v>54</v>
      </c>
      <c r="AGF61" s="53" t="n">
        <f aca="false">+AGG61</f>
        <v>27</v>
      </c>
      <c r="AGG61" s="53" t="n">
        <v>27</v>
      </c>
      <c r="AGH61" s="54"/>
      <c r="AGI61" s="55" t="n">
        <f aca="false">AGG61*AGH61</f>
        <v>0</v>
      </c>
      <c r="AGJ61" s="58"/>
      <c r="AGL61" s="57" t="s">
        <v>21</v>
      </c>
      <c r="AGP61" s="53" t="n">
        <f aca="false">+AGQ61+AGR61</f>
        <v>54</v>
      </c>
      <c r="AGQ61" s="53" t="n">
        <f aca="false">+AGR61</f>
        <v>27</v>
      </c>
      <c r="AGR61" s="53" t="n">
        <v>27</v>
      </c>
      <c r="AGS61" s="54"/>
      <c r="AGT61" s="55" t="n">
        <f aca="false">AGR61*AGS61</f>
        <v>0</v>
      </c>
      <c r="AGU61" s="58"/>
      <c r="AGW61" s="57" t="s">
        <v>21</v>
      </c>
      <c r="AHA61" s="53" t="n">
        <f aca="false">+AHB61+AHC61</f>
        <v>54</v>
      </c>
      <c r="AHB61" s="53" t="n">
        <f aca="false">+AHC61</f>
        <v>27</v>
      </c>
      <c r="AHC61" s="53" t="n">
        <v>27</v>
      </c>
      <c r="AHD61" s="54"/>
      <c r="AHE61" s="55" t="n">
        <f aca="false">AHC61*AHD61</f>
        <v>0</v>
      </c>
      <c r="AHF61" s="58"/>
      <c r="AHH61" s="57" t="s">
        <v>21</v>
      </c>
      <c r="AHL61" s="53" t="n">
        <f aca="false">+AHM61+AHN61</f>
        <v>54</v>
      </c>
      <c r="AHM61" s="53" t="n">
        <f aca="false">+AHN61</f>
        <v>27</v>
      </c>
      <c r="AHN61" s="53" t="n">
        <v>27</v>
      </c>
      <c r="AHO61" s="54"/>
      <c r="AHP61" s="55" t="n">
        <f aca="false">AHN61*AHO61</f>
        <v>0</v>
      </c>
      <c r="AHQ61" s="58"/>
      <c r="AHS61" s="57" t="s">
        <v>21</v>
      </c>
      <c r="AHW61" s="53" t="n">
        <f aca="false">+AHX61+AHY61</f>
        <v>54</v>
      </c>
      <c r="AHX61" s="53" t="n">
        <f aca="false">+AHY61</f>
        <v>27</v>
      </c>
      <c r="AHY61" s="53" t="n">
        <v>27</v>
      </c>
      <c r="AHZ61" s="54"/>
      <c r="AIA61" s="55" t="n">
        <f aca="false">AHY61*AHZ61</f>
        <v>0</v>
      </c>
      <c r="AIB61" s="58"/>
      <c r="AID61" s="57" t="s">
        <v>21</v>
      </c>
      <c r="AIH61" s="53" t="n">
        <f aca="false">+AII61+AIJ61</f>
        <v>54</v>
      </c>
      <c r="AII61" s="53" t="n">
        <f aca="false">+AIJ61</f>
        <v>27</v>
      </c>
      <c r="AIJ61" s="53" t="n">
        <v>27</v>
      </c>
      <c r="AIK61" s="54"/>
      <c r="AIL61" s="55" t="n">
        <f aca="false">AIJ61*AIK61</f>
        <v>0</v>
      </c>
      <c r="AIM61" s="58"/>
      <c r="AIO61" s="57" t="s">
        <v>21</v>
      </c>
      <c r="AIS61" s="53" t="n">
        <f aca="false">+AIT61+AIU61</f>
        <v>54</v>
      </c>
      <c r="AIT61" s="53" t="n">
        <f aca="false">+AIU61</f>
        <v>27</v>
      </c>
      <c r="AIU61" s="53" t="n">
        <v>27</v>
      </c>
      <c r="AIV61" s="54"/>
      <c r="AIW61" s="55" t="n">
        <f aca="false">AIU61*AIV61</f>
        <v>0</v>
      </c>
      <c r="AIX61" s="58"/>
      <c r="AIZ61" s="57" t="s">
        <v>21</v>
      </c>
      <c r="AJD61" s="53" t="n">
        <f aca="false">+AJE61+AJF61</f>
        <v>54</v>
      </c>
      <c r="AJE61" s="53" t="n">
        <f aca="false">+AJF61</f>
        <v>27</v>
      </c>
      <c r="AJF61" s="53" t="n">
        <v>27</v>
      </c>
      <c r="AJG61" s="54"/>
      <c r="AJH61" s="55" t="n">
        <f aca="false">AJF61*AJG61</f>
        <v>0</v>
      </c>
      <c r="AJI61" s="58"/>
      <c r="AJK61" s="57" t="s">
        <v>21</v>
      </c>
      <c r="AJO61" s="53" t="n">
        <f aca="false">+AJP61+AJQ61</f>
        <v>54</v>
      </c>
      <c r="AJP61" s="53" t="n">
        <f aca="false">+AJQ61</f>
        <v>27</v>
      </c>
      <c r="AJQ61" s="53" t="n">
        <v>27</v>
      </c>
      <c r="AJR61" s="54"/>
      <c r="AJS61" s="55" t="n">
        <f aca="false">AJQ61*AJR61</f>
        <v>0</v>
      </c>
      <c r="AJT61" s="58"/>
      <c r="AJV61" s="57" t="s">
        <v>21</v>
      </c>
      <c r="AJZ61" s="53" t="n">
        <f aca="false">+AKA61+AKB61</f>
        <v>54</v>
      </c>
      <c r="AKA61" s="53" t="n">
        <f aca="false">+AKB61</f>
        <v>27</v>
      </c>
      <c r="AKB61" s="53" t="n">
        <v>27</v>
      </c>
      <c r="AKC61" s="54"/>
      <c r="AKD61" s="55" t="n">
        <f aca="false">AKB61*AKC61</f>
        <v>0</v>
      </c>
      <c r="AKE61" s="58"/>
      <c r="AKG61" s="57" t="s">
        <v>21</v>
      </c>
      <c r="AKK61" s="53" t="n">
        <f aca="false">+AKL61+AKM61</f>
        <v>54</v>
      </c>
      <c r="AKL61" s="53" t="n">
        <f aca="false">+AKM61</f>
        <v>27</v>
      </c>
      <c r="AKM61" s="53" t="n">
        <v>27</v>
      </c>
      <c r="AKN61" s="54"/>
      <c r="AKO61" s="55" t="n">
        <f aca="false">AKM61*AKN61</f>
        <v>0</v>
      </c>
      <c r="AKP61" s="58"/>
      <c r="AKR61" s="57" t="s">
        <v>21</v>
      </c>
      <c r="AKV61" s="53" t="n">
        <f aca="false">+AKW61+AKX61</f>
        <v>54</v>
      </c>
      <c r="AKW61" s="53" t="n">
        <f aca="false">+AKX61</f>
        <v>27</v>
      </c>
      <c r="AKX61" s="53" t="n">
        <v>27</v>
      </c>
      <c r="AKY61" s="54"/>
      <c r="AKZ61" s="55" t="n">
        <f aca="false">AKX61*AKY61</f>
        <v>0</v>
      </c>
      <c r="ALA61" s="58"/>
      <c r="ALC61" s="57" t="s">
        <v>21</v>
      </c>
      <c r="ALG61" s="53" t="n">
        <f aca="false">+ALH61+ALI61</f>
        <v>54</v>
      </c>
      <c r="ALH61" s="53" t="n">
        <f aca="false">+ALI61</f>
        <v>27</v>
      </c>
      <c r="ALI61" s="53" t="n">
        <v>27</v>
      </c>
      <c r="ALJ61" s="54"/>
      <c r="ALK61" s="55" t="n">
        <f aca="false">ALI61*ALJ61</f>
        <v>0</v>
      </c>
      <c r="ALL61" s="58"/>
      <c r="ALN61" s="57" t="s">
        <v>21</v>
      </c>
      <c r="ALR61" s="53" t="n">
        <f aca="false">+ALS61+ALT61</f>
        <v>54</v>
      </c>
      <c r="ALS61" s="53" t="n">
        <f aca="false">+ALT61</f>
        <v>27</v>
      </c>
      <c r="ALT61" s="53" t="n">
        <v>27</v>
      </c>
      <c r="ALU61" s="54"/>
      <c r="ALV61" s="55" t="n">
        <f aca="false">ALT61*ALU61</f>
        <v>0</v>
      </c>
      <c r="ALW61" s="58"/>
      <c r="ALY61" s="57" t="s">
        <v>21</v>
      </c>
      <c r="AMC61" s="53" t="n">
        <f aca="false">+AMD61+AME61</f>
        <v>54</v>
      </c>
      <c r="AMD61" s="53" t="n">
        <f aca="false">+AME61</f>
        <v>27</v>
      </c>
      <c r="AME61" s="53" t="n">
        <v>27</v>
      </c>
      <c r="AMF61" s="54"/>
      <c r="AMG61" s="55" t="n">
        <f aca="false">AME61*AMF61</f>
        <v>0</v>
      </c>
      <c r="AMH61" s="58"/>
      <c r="AMI61" s="2"/>
      <c r="AMJ61" s="2"/>
    </row>
    <row r="62" s="59" customFormat="true" ht="10.5" hidden="false" customHeight="true" outlineLevel="0" collapsed="false">
      <c r="A62" s="43"/>
      <c r="B62" s="44"/>
      <c r="C62" s="45" t="s">
        <v>22</v>
      </c>
      <c r="D62" s="45"/>
      <c r="E62" s="45"/>
      <c r="F62" s="45"/>
      <c r="G62" s="46" t="n">
        <v>20</v>
      </c>
      <c r="H62" s="47"/>
      <c r="I62" s="48" t="n">
        <f aca="false">G62*H62</f>
        <v>0</v>
      </c>
      <c r="J62" s="58"/>
      <c r="K62" s="57"/>
      <c r="L62" s="59" t="s">
        <v>22</v>
      </c>
      <c r="P62" s="53" t="n">
        <f aca="false">+Q62+R62</f>
        <v>90</v>
      </c>
      <c r="Q62" s="53" t="n">
        <f aca="false">+R62</f>
        <v>45</v>
      </c>
      <c r="R62" s="53" t="n">
        <v>45</v>
      </c>
      <c r="S62" s="54"/>
      <c r="T62" s="55" t="n">
        <f aca="false">R62*S62</f>
        <v>0</v>
      </c>
      <c r="U62" s="58"/>
      <c r="V62" s="57"/>
      <c r="W62" s="59" t="s">
        <v>22</v>
      </c>
      <c r="AA62" s="53" t="n">
        <f aca="false">+AB62+AC62</f>
        <v>90</v>
      </c>
      <c r="AB62" s="53" t="n">
        <f aca="false">+AC62</f>
        <v>45</v>
      </c>
      <c r="AC62" s="53" t="n">
        <v>45</v>
      </c>
      <c r="AD62" s="54"/>
      <c r="AE62" s="55" t="n">
        <f aca="false">AC62*AD62</f>
        <v>0</v>
      </c>
      <c r="AF62" s="58"/>
      <c r="AG62" s="57"/>
      <c r="AH62" s="59" t="s">
        <v>22</v>
      </c>
      <c r="AL62" s="53" t="n">
        <f aca="false">+AM62+AN62</f>
        <v>90</v>
      </c>
      <c r="AM62" s="53" t="n">
        <f aca="false">+AN62</f>
        <v>45</v>
      </c>
      <c r="AN62" s="53" t="n">
        <v>45</v>
      </c>
      <c r="AO62" s="54"/>
      <c r="AP62" s="55" t="n">
        <f aca="false">AN62*AO62</f>
        <v>0</v>
      </c>
      <c r="AQ62" s="58"/>
      <c r="AR62" s="57"/>
      <c r="AS62" s="59" t="s">
        <v>22</v>
      </c>
      <c r="AW62" s="53" t="n">
        <f aca="false">+AX62+AY62</f>
        <v>90</v>
      </c>
      <c r="AX62" s="53" t="n">
        <f aca="false">+AY62</f>
        <v>45</v>
      </c>
      <c r="AY62" s="53" t="n">
        <v>45</v>
      </c>
      <c r="AZ62" s="54"/>
      <c r="BA62" s="55" t="n">
        <f aca="false">AY62*AZ62</f>
        <v>0</v>
      </c>
      <c r="BB62" s="58"/>
      <c r="BC62" s="57"/>
      <c r="BD62" s="59" t="s">
        <v>22</v>
      </c>
      <c r="BH62" s="53" t="n">
        <f aca="false">+BI62+BJ62</f>
        <v>90</v>
      </c>
      <c r="BI62" s="53" t="n">
        <f aca="false">+BJ62</f>
        <v>45</v>
      </c>
      <c r="BJ62" s="53" t="n">
        <v>45</v>
      </c>
      <c r="BK62" s="54"/>
      <c r="BL62" s="55" t="n">
        <f aca="false">BJ62*BK62</f>
        <v>0</v>
      </c>
      <c r="BM62" s="58"/>
      <c r="BN62" s="57"/>
      <c r="BO62" s="59" t="s">
        <v>22</v>
      </c>
      <c r="BS62" s="53" t="n">
        <f aca="false">+BT62+BU62</f>
        <v>90</v>
      </c>
      <c r="BT62" s="53" t="n">
        <f aca="false">+BU62</f>
        <v>45</v>
      </c>
      <c r="BU62" s="53" t="n">
        <v>45</v>
      </c>
      <c r="BV62" s="54"/>
      <c r="BW62" s="55" t="n">
        <f aca="false">BU62*BV62</f>
        <v>0</v>
      </c>
      <c r="BX62" s="58"/>
      <c r="BY62" s="57"/>
      <c r="BZ62" s="59" t="s">
        <v>22</v>
      </c>
      <c r="CD62" s="53" t="n">
        <f aca="false">+CE62+CF62</f>
        <v>90</v>
      </c>
      <c r="CE62" s="53" t="n">
        <f aca="false">+CF62</f>
        <v>45</v>
      </c>
      <c r="CF62" s="53" t="n">
        <v>45</v>
      </c>
      <c r="CG62" s="54"/>
      <c r="CH62" s="55" t="n">
        <f aca="false">CF62*CG62</f>
        <v>0</v>
      </c>
      <c r="CI62" s="58"/>
      <c r="CJ62" s="57"/>
      <c r="CK62" s="59" t="s">
        <v>22</v>
      </c>
      <c r="CO62" s="53" t="n">
        <f aca="false">+CP62+CQ62</f>
        <v>90</v>
      </c>
      <c r="CP62" s="53" t="n">
        <f aca="false">+CQ62</f>
        <v>45</v>
      </c>
      <c r="CQ62" s="53" t="n">
        <v>45</v>
      </c>
      <c r="CR62" s="54"/>
      <c r="CS62" s="55" t="n">
        <f aca="false">CQ62*CR62</f>
        <v>0</v>
      </c>
      <c r="CT62" s="58"/>
      <c r="CU62" s="57"/>
      <c r="CV62" s="59" t="s">
        <v>22</v>
      </c>
      <c r="CZ62" s="53" t="n">
        <f aca="false">+DA62+DB62</f>
        <v>90</v>
      </c>
      <c r="DA62" s="53" t="n">
        <f aca="false">+DB62</f>
        <v>45</v>
      </c>
      <c r="DB62" s="53" t="n">
        <v>45</v>
      </c>
      <c r="DC62" s="54"/>
      <c r="DD62" s="55" t="n">
        <f aca="false">DB62*DC62</f>
        <v>0</v>
      </c>
      <c r="DE62" s="58"/>
      <c r="DF62" s="57"/>
      <c r="DG62" s="59" t="s">
        <v>22</v>
      </c>
      <c r="DK62" s="53" t="n">
        <f aca="false">+DL62+DM62</f>
        <v>90</v>
      </c>
      <c r="DL62" s="53" t="n">
        <f aca="false">+DM62</f>
        <v>45</v>
      </c>
      <c r="DM62" s="53" t="n">
        <v>45</v>
      </c>
      <c r="DN62" s="54"/>
      <c r="DO62" s="55" t="n">
        <f aca="false">DM62*DN62</f>
        <v>0</v>
      </c>
      <c r="DP62" s="58"/>
      <c r="DQ62" s="57"/>
      <c r="DR62" s="59" t="s">
        <v>22</v>
      </c>
      <c r="DV62" s="53" t="n">
        <f aca="false">+DW62+DX62</f>
        <v>90</v>
      </c>
      <c r="DW62" s="53" t="n">
        <f aca="false">+DX62</f>
        <v>45</v>
      </c>
      <c r="DX62" s="53" t="n">
        <v>45</v>
      </c>
      <c r="DY62" s="54"/>
      <c r="DZ62" s="55" t="n">
        <f aca="false">DX62*DY62</f>
        <v>0</v>
      </c>
      <c r="EA62" s="58"/>
      <c r="EB62" s="57"/>
      <c r="EC62" s="59" t="s">
        <v>22</v>
      </c>
      <c r="EG62" s="53" t="n">
        <f aca="false">+EH62+EI62</f>
        <v>90</v>
      </c>
      <c r="EH62" s="53" t="n">
        <f aca="false">+EI62</f>
        <v>45</v>
      </c>
      <c r="EI62" s="53" t="n">
        <v>45</v>
      </c>
      <c r="EJ62" s="54"/>
      <c r="EK62" s="55" t="n">
        <f aca="false">EI62*EJ62</f>
        <v>0</v>
      </c>
      <c r="EL62" s="58"/>
      <c r="EM62" s="57"/>
      <c r="EN62" s="59" t="s">
        <v>22</v>
      </c>
      <c r="ER62" s="53" t="n">
        <f aca="false">+ES62+ET62</f>
        <v>90</v>
      </c>
      <c r="ES62" s="53" t="n">
        <f aca="false">+ET62</f>
        <v>45</v>
      </c>
      <c r="ET62" s="53" t="n">
        <v>45</v>
      </c>
      <c r="EU62" s="54"/>
      <c r="EV62" s="55" t="n">
        <f aca="false">ET62*EU62</f>
        <v>0</v>
      </c>
      <c r="EW62" s="58"/>
      <c r="EX62" s="57"/>
      <c r="EY62" s="59" t="s">
        <v>22</v>
      </c>
      <c r="FC62" s="53" t="n">
        <f aca="false">+FD62+FE62</f>
        <v>90</v>
      </c>
      <c r="FD62" s="53" t="n">
        <f aca="false">+FE62</f>
        <v>45</v>
      </c>
      <c r="FE62" s="53" t="n">
        <v>45</v>
      </c>
      <c r="FF62" s="54"/>
      <c r="FG62" s="55" t="n">
        <f aca="false">FE62*FF62</f>
        <v>0</v>
      </c>
      <c r="FH62" s="58"/>
      <c r="FI62" s="57"/>
      <c r="FJ62" s="59" t="s">
        <v>22</v>
      </c>
      <c r="FN62" s="53" t="n">
        <f aca="false">+FO62+FP62</f>
        <v>90</v>
      </c>
      <c r="FO62" s="53" t="n">
        <f aca="false">+FP62</f>
        <v>45</v>
      </c>
      <c r="FP62" s="53" t="n">
        <v>45</v>
      </c>
      <c r="FQ62" s="54"/>
      <c r="FR62" s="55" t="n">
        <f aca="false">FP62*FQ62</f>
        <v>0</v>
      </c>
      <c r="FS62" s="58"/>
      <c r="FT62" s="57"/>
      <c r="FU62" s="59" t="s">
        <v>22</v>
      </c>
      <c r="FY62" s="53" t="n">
        <f aca="false">+FZ62+GA62</f>
        <v>90</v>
      </c>
      <c r="FZ62" s="53" t="n">
        <f aca="false">+GA62</f>
        <v>45</v>
      </c>
      <c r="GA62" s="53" t="n">
        <v>45</v>
      </c>
      <c r="GB62" s="54"/>
      <c r="GC62" s="55" t="n">
        <f aca="false">GA62*GB62</f>
        <v>0</v>
      </c>
      <c r="GD62" s="58"/>
      <c r="GE62" s="57"/>
      <c r="GF62" s="59" t="s">
        <v>22</v>
      </c>
      <c r="GJ62" s="53" t="n">
        <f aca="false">+GK62+GL62</f>
        <v>90</v>
      </c>
      <c r="GK62" s="53" t="n">
        <f aca="false">+GL62</f>
        <v>45</v>
      </c>
      <c r="GL62" s="53" t="n">
        <v>45</v>
      </c>
      <c r="GM62" s="54"/>
      <c r="GN62" s="55" t="n">
        <f aca="false">GL62*GM62</f>
        <v>0</v>
      </c>
      <c r="GO62" s="58"/>
      <c r="GP62" s="57"/>
      <c r="GQ62" s="59" t="s">
        <v>22</v>
      </c>
      <c r="GU62" s="53" t="n">
        <f aca="false">+GV62+GW62</f>
        <v>90</v>
      </c>
      <c r="GV62" s="53" t="n">
        <f aca="false">+GW62</f>
        <v>45</v>
      </c>
      <c r="GW62" s="53" t="n">
        <v>45</v>
      </c>
      <c r="GX62" s="54"/>
      <c r="GY62" s="55" t="n">
        <f aca="false">GW62*GX62</f>
        <v>0</v>
      </c>
      <c r="GZ62" s="58"/>
      <c r="HA62" s="57"/>
      <c r="HB62" s="59" t="s">
        <v>22</v>
      </c>
      <c r="HF62" s="53" t="n">
        <f aca="false">+HG62+HH62</f>
        <v>90</v>
      </c>
      <c r="HG62" s="53" t="n">
        <f aca="false">+HH62</f>
        <v>45</v>
      </c>
      <c r="HH62" s="53" t="n">
        <v>45</v>
      </c>
      <c r="HI62" s="54"/>
      <c r="HJ62" s="55" t="n">
        <f aca="false">HH62*HI62</f>
        <v>0</v>
      </c>
      <c r="HK62" s="58"/>
      <c r="HL62" s="57"/>
      <c r="HM62" s="59" t="s">
        <v>22</v>
      </c>
      <c r="HQ62" s="53" t="n">
        <f aca="false">+HR62+HS62</f>
        <v>90</v>
      </c>
      <c r="HR62" s="53" t="n">
        <f aca="false">+HS62</f>
        <v>45</v>
      </c>
      <c r="HS62" s="53" t="n">
        <v>45</v>
      </c>
      <c r="HT62" s="54"/>
      <c r="HU62" s="55" t="n">
        <f aca="false">HS62*HT62</f>
        <v>0</v>
      </c>
      <c r="HV62" s="58"/>
      <c r="HW62" s="57"/>
      <c r="HX62" s="59" t="s">
        <v>22</v>
      </c>
      <c r="IB62" s="53" t="n">
        <f aca="false">+IC62+ID62</f>
        <v>90</v>
      </c>
      <c r="IC62" s="53" t="n">
        <f aca="false">+ID62</f>
        <v>45</v>
      </c>
      <c r="ID62" s="53" t="n">
        <v>45</v>
      </c>
      <c r="IE62" s="54"/>
      <c r="IF62" s="55" t="n">
        <f aca="false">ID62*IE62</f>
        <v>0</v>
      </c>
      <c r="IG62" s="58"/>
      <c r="IH62" s="57"/>
      <c r="II62" s="59" t="s">
        <v>22</v>
      </c>
      <c r="IM62" s="53" t="n">
        <f aca="false">+IN62+IO62</f>
        <v>90</v>
      </c>
      <c r="IN62" s="53" t="n">
        <f aca="false">+IO62</f>
        <v>45</v>
      </c>
      <c r="IO62" s="53" t="n">
        <v>45</v>
      </c>
      <c r="IP62" s="54"/>
      <c r="IQ62" s="55" t="n">
        <f aca="false">IO62*IP62</f>
        <v>0</v>
      </c>
      <c r="IR62" s="58"/>
      <c r="IS62" s="57"/>
      <c r="IT62" s="59" t="s">
        <v>22</v>
      </c>
      <c r="IX62" s="53" t="n">
        <f aca="false">+IY62+IZ62</f>
        <v>90</v>
      </c>
      <c r="IY62" s="53" t="n">
        <f aca="false">+IZ62</f>
        <v>45</v>
      </c>
      <c r="IZ62" s="53" t="n">
        <v>45</v>
      </c>
      <c r="JA62" s="54"/>
      <c r="JB62" s="55" t="n">
        <f aca="false">IZ62*JA62</f>
        <v>0</v>
      </c>
      <c r="JC62" s="58"/>
      <c r="JD62" s="57"/>
      <c r="JE62" s="59" t="s">
        <v>22</v>
      </c>
      <c r="JI62" s="53" t="n">
        <f aca="false">+JJ62+JK62</f>
        <v>90</v>
      </c>
      <c r="JJ62" s="53" t="n">
        <f aca="false">+JK62</f>
        <v>45</v>
      </c>
      <c r="JK62" s="53" t="n">
        <v>45</v>
      </c>
      <c r="JL62" s="54"/>
      <c r="JM62" s="55" t="n">
        <f aca="false">JK62*JL62</f>
        <v>0</v>
      </c>
      <c r="JN62" s="58"/>
      <c r="JO62" s="57"/>
      <c r="JP62" s="59" t="s">
        <v>22</v>
      </c>
      <c r="JT62" s="53" t="n">
        <f aca="false">+JU62+JV62</f>
        <v>90</v>
      </c>
      <c r="JU62" s="53" t="n">
        <f aca="false">+JV62</f>
        <v>45</v>
      </c>
      <c r="JV62" s="53" t="n">
        <v>45</v>
      </c>
      <c r="JW62" s="54"/>
      <c r="JX62" s="55" t="n">
        <f aca="false">JV62*JW62</f>
        <v>0</v>
      </c>
      <c r="JY62" s="58"/>
      <c r="JZ62" s="57"/>
      <c r="KA62" s="59" t="s">
        <v>22</v>
      </c>
      <c r="KE62" s="53" t="n">
        <f aca="false">+KF62+KG62</f>
        <v>90</v>
      </c>
      <c r="KF62" s="53" t="n">
        <f aca="false">+KG62</f>
        <v>45</v>
      </c>
      <c r="KG62" s="53" t="n">
        <v>45</v>
      </c>
      <c r="KH62" s="54"/>
      <c r="KI62" s="55" t="n">
        <f aca="false">KG62*KH62</f>
        <v>0</v>
      </c>
      <c r="KJ62" s="58"/>
      <c r="KK62" s="57"/>
      <c r="KL62" s="59" t="s">
        <v>22</v>
      </c>
      <c r="KP62" s="53" t="n">
        <f aca="false">+KQ62+KR62</f>
        <v>90</v>
      </c>
      <c r="KQ62" s="53" t="n">
        <f aca="false">+KR62</f>
        <v>45</v>
      </c>
      <c r="KR62" s="53" t="n">
        <v>45</v>
      </c>
      <c r="KS62" s="54"/>
      <c r="KT62" s="55" t="n">
        <f aca="false">KR62*KS62</f>
        <v>0</v>
      </c>
      <c r="KU62" s="58"/>
      <c r="KV62" s="57"/>
      <c r="KW62" s="59" t="s">
        <v>22</v>
      </c>
      <c r="LA62" s="53" t="n">
        <f aca="false">+LB62+LC62</f>
        <v>90</v>
      </c>
      <c r="LB62" s="53" t="n">
        <f aca="false">+LC62</f>
        <v>45</v>
      </c>
      <c r="LC62" s="53" t="n">
        <v>45</v>
      </c>
      <c r="LD62" s="54"/>
      <c r="LE62" s="55" t="n">
        <f aca="false">LC62*LD62</f>
        <v>0</v>
      </c>
      <c r="LF62" s="58"/>
      <c r="LG62" s="57"/>
      <c r="LH62" s="59" t="s">
        <v>22</v>
      </c>
      <c r="LL62" s="53" t="n">
        <f aca="false">+LM62+LN62</f>
        <v>90</v>
      </c>
      <c r="LM62" s="53" t="n">
        <f aca="false">+LN62</f>
        <v>45</v>
      </c>
      <c r="LN62" s="53" t="n">
        <v>45</v>
      </c>
      <c r="LO62" s="54"/>
      <c r="LP62" s="55" t="n">
        <f aca="false">LN62*LO62</f>
        <v>0</v>
      </c>
      <c r="LQ62" s="58"/>
      <c r="LR62" s="57"/>
      <c r="LS62" s="59" t="s">
        <v>22</v>
      </c>
      <c r="LW62" s="53" t="n">
        <f aca="false">+LX62+LY62</f>
        <v>90</v>
      </c>
      <c r="LX62" s="53" t="n">
        <f aca="false">+LY62</f>
        <v>45</v>
      </c>
      <c r="LY62" s="53" t="n">
        <v>45</v>
      </c>
      <c r="LZ62" s="54"/>
      <c r="MA62" s="55" t="n">
        <f aca="false">LY62*LZ62</f>
        <v>0</v>
      </c>
      <c r="MB62" s="58"/>
      <c r="MC62" s="57"/>
      <c r="MD62" s="59" t="s">
        <v>22</v>
      </c>
      <c r="MH62" s="53" t="n">
        <f aca="false">+MI62+MJ62</f>
        <v>90</v>
      </c>
      <c r="MI62" s="53" t="n">
        <f aca="false">+MJ62</f>
        <v>45</v>
      </c>
      <c r="MJ62" s="53" t="n">
        <v>45</v>
      </c>
      <c r="MK62" s="54"/>
      <c r="ML62" s="55" t="n">
        <f aca="false">MJ62*MK62</f>
        <v>0</v>
      </c>
      <c r="MM62" s="58"/>
      <c r="MN62" s="57"/>
      <c r="MO62" s="59" t="s">
        <v>22</v>
      </c>
      <c r="MS62" s="53" t="n">
        <f aca="false">+MT62+MU62</f>
        <v>90</v>
      </c>
      <c r="MT62" s="53" t="n">
        <f aca="false">+MU62</f>
        <v>45</v>
      </c>
      <c r="MU62" s="53" t="n">
        <v>45</v>
      </c>
      <c r="MV62" s="54"/>
      <c r="MW62" s="55" t="n">
        <f aca="false">MU62*MV62</f>
        <v>0</v>
      </c>
      <c r="MX62" s="58"/>
      <c r="MY62" s="57"/>
      <c r="MZ62" s="59" t="s">
        <v>22</v>
      </c>
      <c r="ND62" s="53" t="n">
        <f aca="false">+NE62+NF62</f>
        <v>90</v>
      </c>
      <c r="NE62" s="53" t="n">
        <f aca="false">+NF62</f>
        <v>45</v>
      </c>
      <c r="NF62" s="53" t="n">
        <v>45</v>
      </c>
      <c r="NG62" s="54"/>
      <c r="NH62" s="55" t="n">
        <f aca="false">NF62*NG62</f>
        <v>0</v>
      </c>
      <c r="NI62" s="58"/>
      <c r="NJ62" s="57"/>
      <c r="NK62" s="59" t="s">
        <v>22</v>
      </c>
      <c r="NO62" s="53" t="n">
        <f aca="false">+NP62+NQ62</f>
        <v>90</v>
      </c>
      <c r="NP62" s="53" t="n">
        <f aca="false">+NQ62</f>
        <v>45</v>
      </c>
      <c r="NQ62" s="53" t="n">
        <v>45</v>
      </c>
      <c r="NR62" s="54"/>
      <c r="NS62" s="55" t="n">
        <f aca="false">NQ62*NR62</f>
        <v>0</v>
      </c>
      <c r="NT62" s="58"/>
      <c r="NU62" s="57"/>
      <c r="NV62" s="59" t="s">
        <v>22</v>
      </c>
      <c r="NZ62" s="53" t="n">
        <f aca="false">+OA62+OB62</f>
        <v>90</v>
      </c>
      <c r="OA62" s="53" t="n">
        <f aca="false">+OB62</f>
        <v>45</v>
      </c>
      <c r="OB62" s="53" t="n">
        <v>45</v>
      </c>
      <c r="OC62" s="54"/>
      <c r="OD62" s="55" t="n">
        <f aca="false">OB62*OC62</f>
        <v>0</v>
      </c>
      <c r="OE62" s="58"/>
      <c r="OF62" s="57"/>
      <c r="OG62" s="59" t="s">
        <v>22</v>
      </c>
      <c r="OK62" s="53" t="n">
        <f aca="false">+OL62+OM62</f>
        <v>90</v>
      </c>
      <c r="OL62" s="53" t="n">
        <f aca="false">+OM62</f>
        <v>45</v>
      </c>
      <c r="OM62" s="53" t="n">
        <v>45</v>
      </c>
      <c r="ON62" s="54"/>
      <c r="OO62" s="55" t="n">
        <f aca="false">OM62*ON62</f>
        <v>0</v>
      </c>
      <c r="OP62" s="58"/>
      <c r="OQ62" s="57"/>
      <c r="OR62" s="59" t="s">
        <v>22</v>
      </c>
      <c r="OV62" s="53" t="n">
        <f aca="false">+OW62+OX62</f>
        <v>90</v>
      </c>
      <c r="OW62" s="53" t="n">
        <f aca="false">+OX62</f>
        <v>45</v>
      </c>
      <c r="OX62" s="53" t="n">
        <v>45</v>
      </c>
      <c r="OY62" s="54"/>
      <c r="OZ62" s="55" t="n">
        <f aca="false">OX62*OY62</f>
        <v>0</v>
      </c>
      <c r="PA62" s="58"/>
      <c r="PB62" s="57"/>
      <c r="PC62" s="59" t="s">
        <v>22</v>
      </c>
      <c r="PG62" s="53" t="n">
        <f aca="false">+PH62+PI62</f>
        <v>90</v>
      </c>
      <c r="PH62" s="53" t="n">
        <f aca="false">+PI62</f>
        <v>45</v>
      </c>
      <c r="PI62" s="53" t="n">
        <v>45</v>
      </c>
      <c r="PJ62" s="54"/>
      <c r="PK62" s="55" t="n">
        <f aca="false">PI62*PJ62</f>
        <v>0</v>
      </c>
      <c r="PL62" s="58"/>
      <c r="PM62" s="57"/>
      <c r="PN62" s="59" t="s">
        <v>22</v>
      </c>
      <c r="PR62" s="53" t="n">
        <f aca="false">+PS62+PT62</f>
        <v>90</v>
      </c>
      <c r="PS62" s="53" t="n">
        <f aca="false">+PT62</f>
        <v>45</v>
      </c>
      <c r="PT62" s="53" t="n">
        <v>45</v>
      </c>
      <c r="PU62" s="54"/>
      <c r="PV62" s="55" t="n">
        <f aca="false">PT62*PU62</f>
        <v>0</v>
      </c>
      <c r="PW62" s="58"/>
      <c r="PX62" s="57"/>
      <c r="PY62" s="59" t="s">
        <v>22</v>
      </c>
      <c r="QC62" s="53" t="n">
        <f aca="false">+QD62+QE62</f>
        <v>90</v>
      </c>
      <c r="QD62" s="53" t="n">
        <f aca="false">+QE62</f>
        <v>45</v>
      </c>
      <c r="QE62" s="53" t="n">
        <v>45</v>
      </c>
      <c r="QF62" s="54"/>
      <c r="QG62" s="55" t="n">
        <f aca="false">QE62*QF62</f>
        <v>0</v>
      </c>
      <c r="QH62" s="58"/>
      <c r="QI62" s="57"/>
      <c r="QJ62" s="59" t="s">
        <v>22</v>
      </c>
      <c r="QN62" s="53" t="n">
        <f aca="false">+QO62+QP62</f>
        <v>90</v>
      </c>
      <c r="QO62" s="53" t="n">
        <f aca="false">+QP62</f>
        <v>45</v>
      </c>
      <c r="QP62" s="53" t="n">
        <v>45</v>
      </c>
      <c r="QQ62" s="54"/>
      <c r="QR62" s="55" t="n">
        <f aca="false">QP62*QQ62</f>
        <v>0</v>
      </c>
      <c r="QS62" s="58"/>
      <c r="QT62" s="57"/>
      <c r="QU62" s="59" t="s">
        <v>22</v>
      </c>
      <c r="QY62" s="53" t="n">
        <f aca="false">+QZ62+RA62</f>
        <v>90</v>
      </c>
      <c r="QZ62" s="53" t="n">
        <f aca="false">+RA62</f>
        <v>45</v>
      </c>
      <c r="RA62" s="53" t="n">
        <v>45</v>
      </c>
      <c r="RB62" s="54"/>
      <c r="RC62" s="55" t="n">
        <f aca="false">RA62*RB62</f>
        <v>0</v>
      </c>
      <c r="RD62" s="58"/>
      <c r="RE62" s="57"/>
      <c r="RF62" s="59" t="s">
        <v>22</v>
      </c>
      <c r="RJ62" s="53" t="n">
        <f aca="false">+RK62+RL62</f>
        <v>90</v>
      </c>
      <c r="RK62" s="53" t="n">
        <f aca="false">+RL62</f>
        <v>45</v>
      </c>
      <c r="RL62" s="53" t="n">
        <v>45</v>
      </c>
      <c r="RM62" s="54"/>
      <c r="RN62" s="55" t="n">
        <f aca="false">RL62*RM62</f>
        <v>0</v>
      </c>
      <c r="RO62" s="58"/>
      <c r="RP62" s="57"/>
      <c r="RQ62" s="59" t="s">
        <v>22</v>
      </c>
      <c r="RU62" s="53" t="n">
        <f aca="false">+RV62+RW62</f>
        <v>90</v>
      </c>
      <c r="RV62" s="53" t="n">
        <f aca="false">+RW62</f>
        <v>45</v>
      </c>
      <c r="RW62" s="53" t="n">
        <v>45</v>
      </c>
      <c r="RX62" s="54"/>
      <c r="RY62" s="55" t="n">
        <f aca="false">RW62*RX62</f>
        <v>0</v>
      </c>
      <c r="RZ62" s="58"/>
      <c r="SA62" s="57"/>
      <c r="SB62" s="59" t="s">
        <v>22</v>
      </c>
      <c r="SF62" s="53" t="n">
        <f aca="false">+SG62+SH62</f>
        <v>90</v>
      </c>
      <c r="SG62" s="53" t="n">
        <f aca="false">+SH62</f>
        <v>45</v>
      </c>
      <c r="SH62" s="53" t="n">
        <v>45</v>
      </c>
      <c r="SI62" s="54"/>
      <c r="SJ62" s="55" t="n">
        <f aca="false">SH62*SI62</f>
        <v>0</v>
      </c>
      <c r="SK62" s="58"/>
      <c r="SL62" s="57"/>
      <c r="SM62" s="59" t="s">
        <v>22</v>
      </c>
      <c r="SQ62" s="53" t="n">
        <f aca="false">+SR62+SS62</f>
        <v>90</v>
      </c>
      <c r="SR62" s="53" t="n">
        <f aca="false">+SS62</f>
        <v>45</v>
      </c>
      <c r="SS62" s="53" t="n">
        <v>45</v>
      </c>
      <c r="ST62" s="54"/>
      <c r="SU62" s="55" t="n">
        <f aca="false">SS62*ST62</f>
        <v>0</v>
      </c>
      <c r="SV62" s="58"/>
      <c r="SW62" s="57"/>
      <c r="SX62" s="59" t="s">
        <v>22</v>
      </c>
      <c r="TB62" s="53" t="n">
        <f aca="false">+TC62+TD62</f>
        <v>90</v>
      </c>
      <c r="TC62" s="53" t="n">
        <f aca="false">+TD62</f>
        <v>45</v>
      </c>
      <c r="TD62" s="53" t="n">
        <v>45</v>
      </c>
      <c r="TE62" s="54"/>
      <c r="TF62" s="55" t="n">
        <f aca="false">TD62*TE62</f>
        <v>0</v>
      </c>
      <c r="TG62" s="58"/>
      <c r="TH62" s="57"/>
      <c r="TI62" s="59" t="s">
        <v>22</v>
      </c>
      <c r="TM62" s="53" t="n">
        <f aca="false">+TN62+TO62</f>
        <v>90</v>
      </c>
      <c r="TN62" s="53" t="n">
        <f aca="false">+TO62</f>
        <v>45</v>
      </c>
      <c r="TO62" s="53" t="n">
        <v>45</v>
      </c>
      <c r="TP62" s="54"/>
      <c r="TQ62" s="55" t="n">
        <f aca="false">TO62*TP62</f>
        <v>0</v>
      </c>
      <c r="TR62" s="58"/>
      <c r="TS62" s="57"/>
      <c r="TT62" s="59" t="s">
        <v>22</v>
      </c>
      <c r="TX62" s="53" t="n">
        <f aca="false">+TY62+TZ62</f>
        <v>90</v>
      </c>
      <c r="TY62" s="53" t="n">
        <f aca="false">+TZ62</f>
        <v>45</v>
      </c>
      <c r="TZ62" s="53" t="n">
        <v>45</v>
      </c>
      <c r="UA62" s="54"/>
      <c r="UB62" s="55" t="n">
        <f aca="false">TZ62*UA62</f>
        <v>0</v>
      </c>
      <c r="UC62" s="58"/>
      <c r="UD62" s="57"/>
      <c r="UE62" s="59" t="s">
        <v>22</v>
      </c>
      <c r="UI62" s="53" t="n">
        <f aca="false">+UJ62+UK62</f>
        <v>90</v>
      </c>
      <c r="UJ62" s="53" t="n">
        <f aca="false">+UK62</f>
        <v>45</v>
      </c>
      <c r="UK62" s="53" t="n">
        <v>45</v>
      </c>
      <c r="UL62" s="54"/>
      <c r="UM62" s="55" t="n">
        <f aca="false">UK62*UL62</f>
        <v>0</v>
      </c>
      <c r="UN62" s="58"/>
      <c r="UO62" s="57"/>
      <c r="UP62" s="59" t="s">
        <v>22</v>
      </c>
      <c r="UT62" s="53" t="n">
        <f aca="false">+UU62+UV62</f>
        <v>90</v>
      </c>
      <c r="UU62" s="53" t="n">
        <f aca="false">+UV62</f>
        <v>45</v>
      </c>
      <c r="UV62" s="53" t="n">
        <v>45</v>
      </c>
      <c r="UW62" s="54"/>
      <c r="UX62" s="55" t="n">
        <f aca="false">UV62*UW62</f>
        <v>0</v>
      </c>
      <c r="UY62" s="58"/>
      <c r="UZ62" s="57"/>
      <c r="VA62" s="59" t="s">
        <v>22</v>
      </c>
      <c r="VE62" s="53" t="n">
        <f aca="false">+VF62+VG62</f>
        <v>90</v>
      </c>
      <c r="VF62" s="53" t="n">
        <f aca="false">+VG62</f>
        <v>45</v>
      </c>
      <c r="VG62" s="53" t="n">
        <v>45</v>
      </c>
      <c r="VH62" s="54"/>
      <c r="VI62" s="55" t="n">
        <f aca="false">VG62*VH62</f>
        <v>0</v>
      </c>
      <c r="VJ62" s="58"/>
      <c r="VK62" s="57"/>
      <c r="VL62" s="59" t="s">
        <v>22</v>
      </c>
      <c r="VP62" s="53" t="n">
        <f aca="false">+VQ62+VR62</f>
        <v>90</v>
      </c>
      <c r="VQ62" s="53" t="n">
        <f aca="false">+VR62</f>
        <v>45</v>
      </c>
      <c r="VR62" s="53" t="n">
        <v>45</v>
      </c>
      <c r="VS62" s="54"/>
      <c r="VT62" s="55" t="n">
        <f aca="false">VR62*VS62</f>
        <v>0</v>
      </c>
      <c r="VU62" s="58"/>
      <c r="VV62" s="57"/>
      <c r="VW62" s="59" t="s">
        <v>22</v>
      </c>
      <c r="WA62" s="53" t="n">
        <f aca="false">+WB62+WC62</f>
        <v>90</v>
      </c>
      <c r="WB62" s="53" t="n">
        <f aca="false">+WC62</f>
        <v>45</v>
      </c>
      <c r="WC62" s="53" t="n">
        <v>45</v>
      </c>
      <c r="WD62" s="54"/>
      <c r="WE62" s="55" t="n">
        <f aca="false">WC62*WD62</f>
        <v>0</v>
      </c>
      <c r="WF62" s="58"/>
      <c r="WG62" s="57"/>
      <c r="WH62" s="59" t="s">
        <v>22</v>
      </c>
      <c r="WL62" s="53" t="n">
        <f aca="false">+WM62+WN62</f>
        <v>90</v>
      </c>
      <c r="WM62" s="53" t="n">
        <f aca="false">+WN62</f>
        <v>45</v>
      </c>
      <c r="WN62" s="53" t="n">
        <v>45</v>
      </c>
      <c r="WO62" s="54"/>
      <c r="WP62" s="55" t="n">
        <f aca="false">WN62*WO62</f>
        <v>0</v>
      </c>
      <c r="WQ62" s="58"/>
      <c r="WR62" s="57"/>
      <c r="WS62" s="59" t="s">
        <v>22</v>
      </c>
      <c r="WW62" s="53" t="n">
        <f aca="false">+WX62+WY62</f>
        <v>90</v>
      </c>
      <c r="WX62" s="53" t="n">
        <f aca="false">+WY62</f>
        <v>45</v>
      </c>
      <c r="WY62" s="53" t="n">
        <v>45</v>
      </c>
      <c r="WZ62" s="54"/>
      <c r="XA62" s="55" t="n">
        <f aca="false">WY62*WZ62</f>
        <v>0</v>
      </c>
      <c r="XB62" s="58"/>
      <c r="XC62" s="57"/>
      <c r="XD62" s="59" t="s">
        <v>22</v>
      </c>
      <c r="XH62" s="53" t="n">
        <f aca="false">+XI62+XJ62</f>
        <v>90</v>
      </c>
      <c r="XI62" s="53" t="n">
        <f aca="false">+XJ62</f>
        <v>45</v>
      </c>
      <c r="XJ62" s="53" t="n">
        <v>45</v>
      </c>
      <c r="XK62" s="54"/>
      <c r="XL62" s="55" t="n">
        <f aca="false">XJ62*XK62</f>
        <v>0</v>
      </c>
      <c r="XM62" s="58"/>
      <c r="XN62" s="57"/>
      <c r="XO62" s="59" t="s">
        <v>22</v>
      </c>
      <c r="XS62" s="53" t="n">
        <f aca="false">+XT62+XU62</f>
        <v>90</v>
      </c>
      <c r="XT62" s="53" t="n">
        <f aca="false">+XU62</f>
        <v>45</v>
      </c>
      <c r="XU62" s="53" t="n">
        <v>45</v>
      </c>
      <c r="XV62" s="54"/>
      <c r="XW62" s="55" t="n">
        <f aca="false">XU62*XV62</f>
        <v>0</v>
      </c>
      <c r="XX62" s="58"/>
      <c r="XY62" s="57"/>
      <c r="XZ62" s="59" t="s">
        <v>22</v>
      </c>
      <c r="YD62" s="53" t="n">
        <f aca="false">+YE62+YF62</f>
        <v>90</v>
      </c>
      <c r="YE62" s="53" t="n">
        <f aca="false">+YF62</f>
        <v>45</v>
      </c>
      <c r="YF62" s="53" t="n">
        <v>45</v>
      </c>
      <c r="YG62" s="54"/>
      <c r="YH62" s="55" t="n">
        <f aca="false">YF62*YG62</f>
        <v>0</v>
      </c>
      <c r="YI62" s="58"/>
      <c r="YJ62" s="57"/>
      <c r="YK62" s="59" t="s">
        <v>22</v>
      </c>
      <c r="YO62" s="53" t="n">
        <f aca="false">+YP62+YQ62</f>
        <v>90</v>
      </c>
      <c r="YP62" s="53" t="n">
        <f aca="false">+YQ62</f>
        <v>45</v>
      </c>
      <c r="YQ62" s="53" t="n">
        <v>45</v>
      </c>
      <c r="YR62" s="54"/>
      <c r="YS62" s="55" t="n">
        <f aca="false">YQ62*YR62</f>
        <v>0</v>
      </c>
      <c r="YT62" s="58"/>
      <c r="YU62" s="57"/>
      <c r="YV62" s="59" t="s">
        <v>22</v>
      </c>
      <c r="YZ62" s="53" t="n">
        <f aca="false">+ZA62+ZB62</f>
        <v>90</v>
      </c>
      <c r="ZA62" s="53" t="n">
        <f aca="false">+ZB62</f>
        <v>45</v>
      </c>
      <c r="ZB62" s="53" t="n">
        <v>45</v>
      </c>
      <c r="ZC62" s="54"/>
      <c r="ZD62" s="55" t="n">
        <f aca="false">ZB62*ZC62</f>
        <v>0</v>
      </c>
      <c r="ZE62" s="58"/>
      <c r="ZF62" s="57"/>
      <c r="ZG62" s="59" t="s">
        <v>22</v>
      </c>
      <c r="ZK62" s="53" t="n">
        <f aca="false">+ZL62+ZM62</f>
        <v>90</v>
      </c>
      <c r="ZL62" s="53" t="n">
        <f aca="false">+ZM62</f>
        <v>45</v>
      </c>
      <c r="ZM62" s="53" t="n">
        <v>45</v>
      </c>
      <c r="ZN62" s="54"/>
      <c r="ZO62" s="55" t="n">
        <f aca="false">ZM62*ZN62</f>
        <v>0</v>
      </c>
      <c r="ZP62" s="58"/>
      <c r="ZQ62" s="57"/>
      <c r="ZR62" s="59" t="s">
        <v>22</v>
      </c>
      <c r="ZV62" s="53" t="n">
        <f aca="false">+ZW62+ZX62</f>
        <v>90</v>
      </c>
      <c r="ZW62" s="53" t="n">
        <f aca="false">+ZX62</f>
        <v>45</v>
      </c>
      <c r="ZX62" s="53" t="n">
        <v>45</v>
      </c>
      <c r="ZY62" s="54"/>
      <c r="ZZ62" s="55" t="n">
        <f aca="false">ZX62*ZY62</f>
        <v>0</v>
      </c>
      <c r="AAA62" s="58"/>
      <c r="AAB62" s="57"/>
      <c r="AAC62" s="59" t="s">
        <v>22</v>
      </c>
      <c r="AAG62" s="53" t="n">
        <f aca="false">+AAH62+AAI62</f>
        <v>90</v>
      </c>
      <c r="AAH62" s="53" t="n">
        <f aca="false">+AAI62</f>
        <v>45</v>
      </c>
      <c r="AAI62" s="53" t="n">
        <v>45</v>
      </c>
      <c r="AAJ62" s="54"/>
      <c r="AAK62" s="55" t="n">
        <f aca="false">AAI62*AAJ62</f>
        <v>0</v>
      </c>
      <c r="AAL62" s="58"/>
      <c r="AAM62" s="57"/>
      <c r="AAN62" s="59" t="s">
        <v>22</v>
      </c>
      <c r="AAR62" s="53" t="n">
        <f aca="false">+AAS62+AAT62</f>
        <v>90</v>
      </c>
      <c r="AAS62" s="53" t="n">
        <f aca="false">+AAT62</f>
        <v>45</v>
      </c>
      <c r="AAT62" s="53" t="n">
        <v>45</v>
      </c>
      <c r="AAU62" s="54"/>
      <c r="AAV62" s="55" t="n">
        <f aca="false">AAT62*AAU62</f>
        <v>0</v>
      </c>
      <c r="AAW62" s="58"/>
      <c r="AAX62" s="57"/>
      <c r="AAY62" s="59" t="s">
        <v>22</v>
      </c>
      <c r="ABC62" s="53" t="n">
        <f aca="false">+ABD62+ABE62</f>
        <v>90</v>
      </c>
      <c r="ABD62" s="53" t="n">
        <f aca="false">+ABE62</f>
        <v>45</v>
      </c>
      <c r="ABE62" s="53" t="n">
        <v>45</v>
      </c>
      <c r="ABF62" s="54"/>
      <c r="ABG62" s="55" t="n">
        <f aca="false">ABE62*ABF62</f>
        <v>0</v>
      </c>
      <c r="ABH62" s="58"/>
      <c r="ABI62" s="57"/>
      <c r="ABJ62" s="59" t="s">
        <v>22</v>
      </c>
      <c r="ABN62" s="53" t="n">
        <f aca="false">+ABO62+ABP62</f>
        <v>90</v>
      </c>
      <c r="ABO62" s="53" t="n">
        <f aca="false">+ABP62</f>
        <v>45</v>
      </c>
      <c r="ABP62" s="53" t="n">
        <v>45</v>
      </c>
      <c r="ABQ62" s="54"/>
      <c r="ABR62" s="55" t="n">
        <f aca="false">ABP62*ABQ62</f>
        <v>0</v>
      </c>
      <c r="ABS62" s="58"/>
      <c r="ABT62" s="57"/>
      <c r="ABU62" s="59" t="s">
        <v>22</v>
      </c>
      <c r="ABY62" s="53" t="n">
        <f aca="false">+ABZ62+ACA62</f>
        <v>90</v>
      </c>
      <c r="ABZ62" s="53" t="n">
        <f aca="false">+ACA62</f>
        <v>45</v>
      </c>
      <c r="ACA62" s="53" t="n">
        <v>45</v>
      </c>
      <c r="ACB62" s="54"/>
      <c r="ACC62" s="55" t="n">
        <f aca="false">ACA62*ACB62</f>
        <v>0</v>
      </c>
      <c r="ACD62" s="58"/>
      <c r="ACE62" s="57"/>
      <c r="ACF62" s="59" t="s">
        <v>22</v>
      </c>
      <c r="ACJ62" s="53" t="n">
        <f aca="false">+ACK62+ACL62</f>
        <v>90</v>
      </c>
      <c r="ACK62" s="53" t="n">
        <f aca="false">+ACL62</f>
        <v>45</v>
      </c>
      <c r="ACL62" s="53" t="n">
        <v>45</v>
      </c>
      <c r="ACM62" s="54"/>
      <c r="ACN62" s="55" t="n">
        <f aca="false">ACL62*ACM62</f>
        <v>0</v>
      </c>
      <c r="ACO62" s="58"/>
      <c r="ACP62" s="57"/>
      <c r="ACQ62" s="59" t="s">
        <v>22</v>
      </c>
      <c r="ACU62" s="53" t="n">
        <f aca="false">+ACV62+ACW62</f>
        <v>90</v>
      </c>
      <c r="ACV62" s="53" t="n">
        <f aca="false">+ACW62</f>
        <v>45</v>
      </c>
      <c r="ACW62" s="53" t="n">
        <v>45</v>
      </c>
      <c r="ACX62" s="54"/>
      <c r="ACY62" s="55" t="n">
        <f aca="false">ACW62*ACX62</f>
        <v>0</v>
      </c>
      <c r="ACZ62" s="58"/>
      <c r="ADA62" s="57"/>
      <c r="ADB62" s="59" t="s">
        <v>22</v>
      </c>
      <c r="ADF62" s="53" t="n">
        <f aca="false">+ADG62+ADH62</f>
        <v>90</v>
      </c>
      <c r="ADG62" s="53" t="n">
        <f aca="false">+ADH62</f>
        <v>45</v>
      </c>
      <c r="ADH62" s="53" t="n">
        <v>45</v>
      </c>
      <c r="ADI62" s="54"/>
      <c r="ADJ62" s="55" t="n">
        <f aca="false">ADH62*ADI62</f>
        <v>0</v>
      </c>
      <c r="ADK62" s="58"/>
      <c r="ADL62" s="57"/>
      <c r="ADM62" s="59" t="s">
        <v>22</v>
      </c>
      <c r="ADQ62" s="53" t="n">
        <f aca="false">+ADR62+ADS62</f>
        <v>90</v>
      </c>
      <c r="ADR62" s="53" t="n">
        <f aca="false">+ADS62</f>
        <v>45</v>
      </c>
      <c r="ADS62" s="53" t="n">
        <v>45</v>
      </c>
      <c r="ADT62" s="54"/>
      <c r="ADU62" s="55" t="n">
        <f aca="false">ADS62*ADT62</f>
        <v>0</v>
      </c>
      <c r="ADV62" s="58"/>
      <c r="ADW62" s="57"/>
      <c r="ADX62" s="59" t="s">
        <v>22</v>
      </c>
      <c r="AEB62" s="53" t="n">
        <f aca="false">+AEC62+AED62</f>
        <v>90</v>
      </c>
      <c r="AEC62" s="53" t="n">
        <f aca="false">+AED62</f>
        <v>45</v>
      </c>
      <c r="AED62" s="53" t="n">
        <v>45</v>
      </c>
      <c r="AEE62" s="54"/>
      <c r="AEF62" s="55" t="n">
        <f aca="false">AED62*AEE62</f>
        <v>0</v>
      </c>
      <c r="AEG62" s="58"/>
      <c r="AEH62" s="57"/>
      <c r="AEI62" s="59" t="s">
        <v>22</v>
      </c>
      <c r="AEM62" s="53" t="n">
        <f aca="false">+AEN62+AEO62</f>
        <v>90</v>
      </c>
      <c r="AEN62" s="53" t="n">
        <f aca="false">+AEO62</f>
        <v>45</v>
      </c>
      <c r="AEO62" s="53" t="n">
        <v>45</v>
      </c>
      <c r="AEP62" s="54"/>
      <c r="AEQ62" s="55" t="n">
        <f aca="false">AEO62*AEP62</f>
        <v>0</v>
      </c>
      <c r="AER62" s="58"/>
      <c r="AES62" s="57"/>
      <c r="AET62" s="59" t="s">
        <v>22</v>
      </c>
      <c r="AEX62" s="53" t="n">
        <f aca="false">+AEY62+AEZ62</f>
        <v>90</v>
      </c>
      <c r="AEY62" s="53" t="n">
        <f aca="false">+AEZ62</f>
        <v>45</v>
      </c>
      <c r="AEZ62" s="53" t="n">
        <v>45</v>
      </c>
      <c r="AFA62" s="54"/>
      <c r="AFB62" s="55" t="n">
        <f aca="false">AEZ62*AFA62</f>
        <v>0</v>
      </c>
      <c r="AFC62" s="58"/>
      <c r="AFD62" s="57"/>
      <c r="AFE62" s="59" t="s">
        <v>22</v>
      </c>
      <c r="AFI62" s="53" t="n">
        <f aca="false">+AFJ62+AFK62</f>
        <v>90</v>
      </c>
      <c r="AFJ62" s="53" t="n">
        <f aca="false">+AFK62</f>
        <v>45</v>
      </c>
      <c r="AFK62" s="53" t="n">
        <v>45</v>
      </c>
      <c r="AFL62" s="54"/>
      <c r="AFM62" s="55" t="n">
        <f aca="false">AFK62*AFL62</f>
        <v>0</v>
      </c>
      <c r="AFN62" s="58"/>
      <c r="AFO62" s="57"/>
      <c r="AFP62" s="59" t="s">
        <v>22</v>
      </c>
      <c r="AFT62" s="53" t="n">
        <f aca="false">+AFU62+AFV62</f>
        <v>90</v>
      </c>
      <c r="AFU62" s="53" t="n">
        <f aca="false">+AFV62</f>
        <v>45</v>
      </c>
      <c r="AFV62" s="53" t="n">
        <v>45</v>
      </c>
      <c r="AFW62" s="54"/>
      <c r="AFX62" s="55" t="n">
        <f aca="false">AFV62*AFW62</f>
        <v>0</v>
      </c>
      <c r="AFY62" s="58"/>
      <c r="AFZ62" s="57"/>
      <c r="AGA62" s="59" t="s">
        <v>22</v>
      </c>
      <c r="AGE62" s="53" t="n">
        <f aca="false">+AGF62+AGG62</f>
        <v>90</v>
      </c>
      <c r="AGF62" s="53" t="n">
        <f aca="false">+AGG62</f>
        <v>45</v>
      </c>
      <c r="AGG62" s="53" t="n">
        <v>45</v>
      </c>
      <c r="AGH62" s="54"/>
      <c r="AGI62" s="55" t="n">
        <f aca="false">AGG62*AGH62</f>
        <v>0</v>
      </c>
      <c r="AGJ62" s="58"/>
      <c r="AGK62" s="57"/>
      <c r="AGL62" s="59" t="s">
        <v>22</v>
      </c>
      <c r="AGP62" s="53" t="n">
        <f aca="false">+AGQ62+AGR62</f>
        <v>90</v>
      </c>
      <c r="AGQ62" s="53" t="n">
        <f aca="false">+AGR62</f>
        <v>45</v>
      </c>
      <c r="AGR62" s="53" t="n">
        <v>45</v>
      </c>
      <c r="AGS62" s="54"/>
      <c r="AGT62" s="55" t="n">
        <f aca="false">AGR62*AGS62</f>
        <v>0</v>
      </c>
      <c r="AGU62" s="58"/>
      <c r="AGV62" s="57"/>
      <c r="AGW62" s="59" t="s">
        <v>22</v>
      </c>
      <c r="AHA62" s="53" t="n">
        <f aca="false">+AHB62+AHC62</f>
        <v>90</v>
      </c>
      <c r="AHB62" s="53" t="n">
        <f aca="false">+AHC62</f>
        <v>45</v>
      </c>
      <c r="AHC62" s="53" t="n">
        <v>45</v>
      </c>
      <c r="AHD62" s="54"/>
      <c r="AHE62" s="55" t="n">
        <f aca="false">AHC62*AHD62</f>
        <v>0</v>
      </c>
      <c r="AHF62" s="58"/>
      <c r="AHG62" s="57"/>
      <c r="AHH62" s="59" t="s">
        <v>22</v>
      </c>
      <c r="AHL62" s="53" t="n">
        <f aca="false">+AHM62+AHN62</f>
        <v>90</v>
      </c>
      <c r="AHM62" s="53" t="n">
        <f aca="false">+AHN62</f>
        <v>45</v>
      </c>
      <c r="AHN62" s="53" t="n">
        <v>45</v>
      </c>
      <c r="AHO62" s="54"/>
      <c r="AHP62" s="55" t="n">
        <f aca="false">AHN62*AHO62</f>
        <v>0</v>
      </c>
      <c r="AHQ62" s="58"/>
      <c r="AHR62" s="57"/>
      <c r="AHS62" s="59" t="s">
        <v>22</v>
      </c>
      <c r="AHW62" s="53" t="n">
        <f aca="false">+AHX62+AHY62</f>
        <v>90</v>
      </c>
      <c r="AHX62" s="53" t="n">
        <f aca="false">+AHY62</f>
        <v>45</v>
      </c>
      <c r="AHY62" s="53" t="n">
        <v>45</v>
      </c>
      <c r="AHZ62" s="54"/>
      <c r="AIA62" s="55" t="n">
        <f aca="false">AHY62*AHZ62</f>
        <v>0</v>
      </c>
      <c r="AIB62" s="58"/>
      <c r="AIC62" s="57"/>
      <c r="AID62" s="59" t="s">
        <v>22</v>
      </c>
      <c r="AIH62" s="53" t="n">
        <f aca="false">+AII62+AIJ62</f>
        <v>90</v>
      </c>
      <c r="AII62" s="53" t="n">
        <f aca="false">+AIJ62</f>
        <v>45</v>
      </c>
      <c r="AIJ62" s="53" t="n">
        <v>45</v>
      </c>
      <c r="AIK62" s="54"/>
      <c r="AIL62" s="55" t="n">
        <f aca="false">AIJ62*AIK62</f>
        <v>0</v>
      </c>
      <c r="AIM62" s="58"/>
      <c r="AIN62" s="57"/>
      <c r="AIO62" s="59" t="s">
        <v>22</v>
      </c>
      <c r="AIS62" s="53" t="n">
        <f aca="false">+AIT62+AIU62</f>
        <v>90</v>
      </c>
      <c r="AIT62" s="53" t="n">
        <f aca="false">+AIU62</f>
        <v>45</v>
      </c>
      <c r="AIU62" s="53" t="n">
        <v>45</v>
      </c>
      <c r="AIV62" s="54"/>
      <c r="AIW62" s="55" t="n">
        <f aca="false">AIU62*AIV62</f>
        <v>0</v>
      </c>
      <c r="AIX62" s="58"/>
      <c r="AIY62" s="57"/>
      <c r="AIZ62" s="59" t="s">
        <v>22</v>
      </c>
      <c r="AJD62" s="53" t="n">
        <f aca="false">+AJE62+AJF62</f>
        <v>90</v>
      </c>
      <c r="AJE62" s="53" t="n">
        <f aca="false">+AJF62</f>
        <v>45</v>
      </c>
      <c r="AJF62" s="53" t="n">
        <v>45</v>
      </c>
      <c r="AJG62" s="54"/>
      <c r="AJH62" s="55" t="n">
        <f aca="false">AJF62*AJG62</f>
        <v>0</v>
      </c>
      <c r="AJI62" s="58"/>
      <c r="AJJ62" s="57"/>
      <c r="AJK62" s="59" t="s">
        <v>22</v>
      </c>
      <c r="AJO62" s="53" t="n">
        <f aca="false">+AJP62+AJQ62</f>
        <v>90</v>
      </c>
      <c r="AJP62" s="53" t="n">
        <f aca="false">+AJQ62</f>
        <v>45</v>
      </c>
      <c r="AJQ62" s="53" t="n">
        <v>45</v>
      </c>
      <c r="AJR62" s="54"/>
      <c r="AJS62" s="55" t="n">
        <f aca="false">AJQ62*AJR62</f>
        <v>0</v>
      </c>
      <c r="AJT62" s="58"/>
      <c r="AJU62" s="57"/>
      <c r="AJV62" s="59" t="s">
        <v>22</v>
      </c>
      <c r="AJZ62" s="53" t="n">
        <f aca="false">+AKA62+AKB62</f>
        <v>90</v>
      </c>
      <c r="AKA62" s="53" t="n">
        <f aca="false">+AKB62</f>
        <v>45</v>
      </c>
      <c r="AKB62" s="53" t="n">
        <v>45</v>
      </c>
      <c r="AKC62" s="54"/>
      <c r="AKD62" s="55" t="n">
        <f aca="false">AKB62*AKC62</f>
        <v>0</v>
      </c>
      <c r="AKE62" s="58"/>
      <c r="AKF62" s="57"/>
      <c r="AKG62" s="59" t="s">
        <v>22</v>
      </c>
      <c r="AKK62" s="53" t="n">
        <f aca="false">+AKL62+AKM62</f>
        <v>90</v>
      </c>
      <c r="AKL62" s="53" t="n">
        <f aca="false">+AKM62</f>
        <v>45</v>
      </c>
      <c r="AKM62" s="53" t="n">
        <v>45</v>
      </c>
      <c r="AKN62" s="54"/>
      <c r="AKO62" s="55" t="n">
        <f aca="false">AKM62*AKN62</f>
        <v>0</v>
      </c>
      <c r="AKP62" s="58"/>
      <c r="AKQ62" s="57"/>
      <c r="AKR62" s="59" t="s">
        <v>22</v>
      </c>
      <c r="AKV62" s="53" t="n">
        <f aca="false">+AKW62+AKX62</f>
        <v>90</v>
      </c>
      <c r="AKW62" s="53" t="n">
        <f aca="false">+AKX62</f>
        <v>45</v>
      </c>
      <c r="AKX62" s="53" t="n">
        <v>45</v>
      </c>
      <c r="AKY62" s="54"/>
      <c r="AKZ62" s="55" t="n">
        <f aca="false">AKX62*AKY62</f>
        <v>0</v>
      </c>
      <c r="ALA62" s="58"/>
      <c r="ALB62" s="57"/>
      <c r="ALC62" s="59" t="s">
        <v>22</v>
      </c>
      <c r="ALG62" s="53" t="n">
        <f aca="false">+ALH62+ALI62</f>
        <v>90</v>
      </c>
      <c r="ALH62" s="53" t="n">
        <f aca="false">+ALI62</f>
        <v>45</v>
      </c>
      <c r="ALI62" s="53" t="n">
        <v>45</v>
      </c>
      <c r="ALJ62" s="54"/>
      <c r="ALK62" s="55" t="n">
        <f aca="false">ALI62*ALJ62</f>
        <v>0</v>
      </c>
      <c r="ALL62" s="58"/>
      <c r="ALM62" s="57"/>
      <c r="ALN62" s="59" t="s">
        <v>22</v>
      </c>
      <c r="ALR62" s="53" t="n">
        <f aca="false">+ALS62+ALT62</f>
        <v>90</v>
      </c>
      <c r="ALS62" s="53" t="n">
        <f aca="false">+ALT62</f>
        <v>45</v>
      </c>
      <c r="ALT62" s="53" t="n">
        <v>45</v>
      </c>
      <c r="ALU62" s="54"/>
      <c r="ALV62" s="55" t="n">
        <f aca="false">ALT62*ALU62</f>
        <v>0</v>
      </c>
      <c r="ALW62" s="58"/>
      <c r="ALX62" s="57"/>
      <c r="ALY62" s="59" t="s">
        <v>22</v>
      </c>
      <c r="AMC62" s="53" t="n">
        <f aca="false">+AMD62+AME62</f>
        <v>90</v>
      </c>
      <c r="AMD62" s="53" t="n">
        <f aca="false">+AME62</f>
        <v>45</v>
      </c>
      <c r="AME62" s="53" t="n">
        <v>45</v>
      </c>
      <c r="AMF62" s="54"/>
      <c r="AMG62" s="55" t="n">
        <f aca="false">AME62*AMF62</f>
        <v>0</v>
      </c>
      <c r="AMH62" s="58"/>
      <c r="AMI62" s="2"/>
      <c r="AMJ62" s="2"/>
    </row>
    <row r="63" s="45" customFormat="true" ht="10.5" hidden="false" customHeight="true" outlineLevel="0" collapsed="false">
      <c r="A63" s="43"/>
      <c r="B63" s="44"/>
      <c r="C63" s="45" t="s">
        <v>23</v>
      </c>
      <c r="G63" s="46" t="n">
        <v>30</v>
      </c>
      <c r="H63" s="47"/>
      <c r="I63" s="48" t="n">
        <f aca="false">G63*H63</f>
        <v>0</v>
      </c>
      <c r="J63" s="58"/>
      <c r="K63" s="44"/>
      <c r="L63" s="45" t="s">
        <v>23</v>
      </c>
      <c r="P63" s="46" t="n">
        <f aca="false">+Q63+R63</f>
        <v>90</v>
      </c>
      <c r="Q63" s="46" t="n">
        <f aca="false">+R63</f>
        <v>45</v>
      </c>
      <c r="R63" s="46" t="n">
        <v>45</v>
      </c>
      <c r="S63" s="60"/>
      <c r="T63" s="48" t="n">
        <f aca="false">R63*S63</f>
        <v>0</v>
      </c>
      <c r="U63" s="61"/>
      <c r="V63" s="44"/>
      <c r="W63" s="45" t="s">
        <v>23</v>
      </c>
      <c r="AA63" s="46" t="n">
        <f aca="false">+AB63+AC63</f>
        <v>90</v>
      </c>
      <c r="AB63" s="46" t="n">
        <f aca="false">+AC63</f>
        <v>45</v>
      </c>
      <c r="AC63" s="46" t="n">
        <v>45</v>
      </c>
      <c r="AD63" s="60"/>
      <c r="AE63" s="48" t="n">
        <f aca="false">AC63*AD63</f>
        <v>0</v>
      </c>
      <c r="AF63" s="61"/>
      <c r="AG63" s="44"/>
      <c r="AH63" s="45" t="s">
        <v>23</v>
      </c>
      <c r="AL63" s="46" t="n">
        <f aca="false">+AM63+AN63</f>
        <v>90</v>
      </c>
      <c r="AM63" s="46" t="n">
        <f aca="false">+AN63</f>
        <v>45</v>
      </c>
      <c r="AN63" s="46" t="n">
        <v>45</v>
      </c>
      <c r="AO63" s="60"/>
      <c r="AP63" s="48" t="n">
        <f aca="false">AN63*AO63</f>
        <v>0</v>
      </c>
      <c r="AQ63" s="61"/>
      <c r="AR63" s="44"/>
      <c r="AS63" s="45" t="s">
        <v>23</v>
      </c>
      <c r="AW63" s="46" t="n">
        <f aca="false">+AX63+AY63</f>
        <v>90</v>
      </c>
      <c r="AX63" s="46" t="n">
        <f aca="false">+AY63</f>
        <v>45</v>
      </c>
      <c r="AY63" s="46" t="n">
        <v>45</v>
      </c>
      <c r="AZ63" s="60"/>
      <c r="BA63" s="48" t="n">
        <f aca="false">AY63*AZ63</f>
        <v>0</v>
      </c>
      <c r="BB63" s="61"/>
      <c r="BC63" s="44"/>
      <c r="BD63" s="45" t="s">
        <v>23</v>
      </c>
      <c r="BH63" s="46" t="n">
        <f aca="false">+BI63+BJ63</f>
        <v>90</v>
      </c>
      <c r="BI63" s="46" t="n">
        <f aca="false">+BJ63</f>
        <v>45</v>
      </c>
      <c r="BJ63" s="46" t="n">
        <v>45</v>
      </c>
      <c r="BK63" s="60"/>
      <c r="BL63" s="48" t="n">
        <f aca="false">BJ63*BK63</f>
        <v>0</v>
      </c>
      <c r="BM63" s="61"/>
      <c r="BN63" s="44"/>
      <c r="BO63" s="45" t="s">
        <v>23</v>
      </c>
      <c r="BS63" s="46" t="n">
        <f aca="false">+BT63+BU63</f>
        <v>90</v>
      </c>
      <c r="BT63" s="46" t="n">
        <f aca="false">+BU63</f>
        <v>45</v>
      </c>
      <c r="BU63" s="46" t="n">
        <v>45</v>
      </c>
      <c r="BV63" s="60"/>
      <c r="BW63" s="48" t="n">
        <f aca="false">BU63*BV63</f>
        <v>0</v>
      </c>
      <c r="BX63" s="61"/>
      <c r="BY63" s="44"/>
      <c r="BZ63" s="45" t="s">
        <v>23</v>
      </c>
      <c r="CD63" s="46" t="n">
        <f aca="false">+CE63+CF63</f>
        <v>90</v>
      </c>
      <c r="CE63" s="46" t="n">
        <f aca="false">+CF63</f>
        <v>45</v>
      </c>
      <c r="CF63" s="46" t="n">
        <v>45</v>
      </c>
      <c r="CG63" s="60"/>
      <c r="CH63" s="48" t="n">
        <f aca="false">CF63*CG63</f>
        <v>0</v>
      </c>
      <c r="CI63" s="61"/>
      <c r="CJ63" s="44"/>
      <c r="CK63" s="45" t="s">
        <v>23</v>
      </c>
      <c r="CO63" s="46" t="n">
        <f aca="false">+CP63+CQ63</f>
        <v>90</v>
      </c>
      <c r="CP63" s="46" t="n">
        <f aca="false">+CQ63</f>
        <v>45</v>
      </c>
      <c r="CQ63" s="46" t="n">
        <v>45</v>
      </c>
      <c r="CR63" s="60"/>
      <c r="CS63" s="48" t="n">
        <f aca="false">CQ63*CR63</f>
        <v>0</v>
      </c>
      <c r="CT63" s="61"/>
      <c r="CU63" s="44"/>
      <c r="CV63" s="45" t="s">
        <v>23</v>
      </c>
      <c r="CZ63" s="46" t="n">
        <f aca="false">+DA63+DB63</f>
        <v>90</v>
      </c>
      <c r="DA63" s="46" t="n">
        <f aca="false">+DB63</f>
        <v>45</v>
      </c>
      <c r="DB63" s="46" t="n">
        <v>45</v>
      </c>
      <c r="DC63" s="60"/>
      <c r="DD63" s="48" t="n">
        <f aca="false">DB63*DC63</f>
        <v>0</v>
      </c>
      <c r="DE63" s="61"/>
      <c r="DF63" s="44"/>
      <c r="DG63" s="45" t="s">
        <v>23</v>
      </c>
      <c r="DK63" s="46" t="n">
        <f aca="false">+DL63+DM63</f>
        <v>90</v>
      </c>
      <c r="DL63" s="46" t="n">
        <f aca="false">+DM63</f>
        <v>45</v>
      </c>
      <c r="DM63" s="46" t="n">
        <v>45</v>
      </c>
      <c r="DN63" s="60"/>
      <c r="DO63" s="48" t="n">
        <f aca="false">DM63*DN63</f>
        <v>0</v>
      </c>
      <c r="DP63" s="61"/>
      <c r="DQ63" s="44"/>
      <c r="DR63" s="45" t="s">
        <v>23</v>
      </c>
      <c r="DV63" s="46" t="n">
        <f aca="false">+DW63+DX63</f>
        <v>90</v>
      </c>
      <c r="DW63" s="46" t="n">
        <f aca="false">+DX63</f>
        <v>45</v>
      </c>
      <c r="DX63" s="46" t="n">
        <v>45</v>
      </c>
      <c r="DY63" s="60"/>
      <c r="DZ63" s="48" t="n">
        <f aca="false">DX63*DY63</f>
        <v>0</v>
      </c>
      <c r="EA63" s="61"/>
      <c r="EB63" s="44"/>
      <c r="EC63" s="45" t="s">
        <v>23</v>
      </c>
      <c r="EG63" s="46" t="n">
        <f aca="false">+EH63+EI63</f>
        <v>90</v>
      </c>
      <c r="EH63" s="46" t="n">
        <f aca="false">+EI63</f>
        <v>45</v>
      </c>
      <c r="EI63" s="46" t="n">
        <v>45</v>
      </c>
      <c r="EJ63" s="60"/>
      <c r="EK63" s="48" t="n">
        <f aca="false">EI63*EJ63</f>
        <v>0</v>
      </c>
      <c r="EL63" s="61"/>
      <c r="EM63" s="44"/>
      <c r="EN63" s="45" t="s">
        <v>23</v>
      </c>
      <c r="ER63" s="46" t="n">
        <f aca="false">+ES63+ET63</f>
        <v>90</v>
      </c>
      <c r="ES63" s="46" t="n">
        <f aca="false">+ET63</f>
        <v>45</v>
      </c>
      <c r="ET63" s="46" t="n">
        <v>45</v>
      </c>
      <c r="EU63" s="60"/>
      <c r="EV63" s="48" t="n">
        <f aca="false">ET63*EU63</f>
        <v>0</v>
      </c>
      <c r="EW63" s="61"/>
      <c r="EX63" s="44"/>
      <c r="EY63" s="45" t="s">
        <v>23</v>
      </c>
      <c r="FC63" s="46" t="n">
        <f aca="false">+FD63+FE63</f>
        <v>90</v>
      </c>
      <c r="FD63" s="46" t="n">
        <f aca="false">+FE63</f>
        <v>45</v>
      </c>
      <c r="FE63" s="46" t="n">
        <v>45</v>
      </c>
      <c r="FF63" s="60"/>
      <c r="FG63" s="48" t="n">
        <f aca="false">FE63*FF63</f>
        <v>0</v>
      </c>
      <c r="FH63" s="61"/>
      <c r="FI63" s="44"/>
      <c r="FJ63" s="45" t="s">
        <v>23</v>
      </c>
      <c r="FN63" s="46" t="n">
        <f aca="false">+FO63+FP63</f>
        <v>90</v>
      </c>
      <c r="FO63" s="46" t="n">
        <f aca="false">+FP63</f>
        <v>45</v>
      </c>
      <c r="FP63" s="46" t="n">
        <v>45</v>
      </c>
      <c r="FQ63" s="60"/>
      <c r="FR63" s="48" t="n">
        <f aca="false">FP63*FQ63</f>
        <v>0</v>
      </c>
      <c r="FS63" s="61"/>
      <c r="FT63" s="44"/>
      <c r="FU63" s="45" t="s">
        <v>23</v>
      </c>
      <c r="FY63" s="46" t="n">
        <f aca="false">+FZ63+GA63</f>
        <v>90</v>
      </c>
      <c r="FZ63" s="46" t="n">
        <f aca="false">+GA63</f>
        <v>45</v>
      </c>
      <c r="GA63" s="46" t="n">
        <v>45</v>
      </c>
      <c r="GB63" s="60"/>
      <c r="GC63" s="48" t="n">
        <f aca="false">GA63*GB63</f>
        <v>0</v>
      </c>
      <c r="GD63" s="61"/>
      <c r="GE63" s="44"/>
      <c r="GF63" s="45" t="s">
        <v>23</v>
      </c>
      <c r="GJ63" s="46" t="n">
        <f aca="false">+GK63+GL63</f>
        <v>90</v>
      </c>
      <c r="GK63" s="46" t="n">
        <f aca="false">+GL63</f>
        <v>45</v>
      </c>
      <c r="GL63" s="46" t="n">
        <v>45</v>
      </c>
      <c r="GM63" s="60"/>
      <c r="GN63" s="48" t="n">
        <f aca="false">GL63*GM63</f>
        <v>0</v>
      </c>
      <c r="GO63" s="61"/>
      <c r="GP63" s="44"/>
      <c r="GQ63" s="45" t="s">
        <v>23</v>
      </c>
      <c r="GU63" s="46" t="n">
        <f aca="false">+GV63+GW63</f>
        <v>90</v>
      </c>
      <c r="GV63" s="46" t="n">
        <f aca="false">+GW63</f>
        <v>45</v>
      </c>
      <c r="GW63" s="46" t="n">
        <v>45</v>
      </c>
      <c r="GX63" s="60"/>
      <c r="GY63" s="48" t="n">
        <f aca="false">GW63*GX63</f>
        <v>0</v>
      </c>
      <c r="GZ63" s="61"/>
      <c r="HA63" s="44"/>
      <c r="HB63" s="45" t="s">
        <v>23</v>
      </c>
      <c r="HF63" s="46" t="n">
        <f aca="false">+HG63+HH63</f>
        <v>90</v>
      </c>
      <c r="HG63" s="46" t="n">
        <f aca="false">+HH63</f>
        <v>45</v>
      </c>
      <c r="HH63" s="46" t="n">
        <v>45</v>
      </c>
      <c r="HI63" s="60"/>
      <c r="HJ63" s="48" t="n">
        <f aca="false">HH63*HI63</f>
        <v>0</v>
      </c>
      <c r="HK63" s="61"/>
      <c r="HL63" s="44"/>
      <c r="HM63" s="45" t="s">
        <v>23</v>
      </c>
      <c r="HQ63" s="46" t="n">
        <f aca="false">+HR63+HS63</f>
        <v>90</v>
      </c>
      <c r="HR63" s="46" t="n">
        <f aca="false">+HS63</f>
        <v>45</v>
      </c>
      <c r="HS63" s="46" t="n">
        <v>45</v>
      </c>
      <c r="HT63" s="60"/>
      <c r="HU63" s="48" t="n">
        <f aca="false">HS63*HT63</f>
        <v>0</v>
      </c>
      <c r="HV63" s="61"/>
      <c r="HW63" s="44"/>
      <c r="HX63" s="45" t="s">
        <v>23</v>
      </c>
      <c r="IB63" s="46" t="n">
        <f aca="false">+IC63+ID63</f>
        <v>90</v>
      </c>
      <c r="IC63" s="46" t="n">
        <f aca="false">+ID63</f>
        <v>45</v>
      </c>
      <c r="ID63" s="46" t="n">
        <v>45</v>
      </c>
      <c r="IE63" s="60"/>
      <c r="IF63" s="48" t="n">
        <f aca="false">ID63*IE63</f>
        <v>0</v>
      </c>
      <c r="IG63" s="61"/>
      <c r="IH63" s="44"/>
      <c r="II63" s="45" t="s">
        <v>23</v>
      </c>
      <c r="IM63" s="46" t="n">
        <f aca="false">+IN63+IO63</f>
        <v>90</v>
      </c>
      <c r="IN63" s="46" t="n">
        <f aca="false">+IO63</f>
        <v>45</v>
      </c>
      <c r="IO63" s="46" t="n">
        <v>45</v>
      </c>
      <c r="IP63" s="60"/>
      <c r="IQ63" s="48" t="n">
        <f aca="false">IO63*IP63</f>
        <v>0</v>
      </c>
      <c r="IR63" s="61"/>
      <c r="IS63" s="44"/>
      <c r="IT63" s="45" t="s">
        <v>23</v>
      </c>
      <c r="IX63" s="46" t="n">
        <f aca="false">+IY63+IZ63</f>
        <v>90</v>
      </c>
      <c r="IY63" s="46" t="n">
        <f aca="false">+IZ63</f>
        <v>45</v>
      </c>
      <c r="IZ63" s="46" t="n">
        <v>45</v>
      </c>
      <c r="JA63" s="60"/>
      <c r="JB63" s="48" t="n">
        <f aca="false">IZ63*JA63</f>
        <v>0</v>
      </c>
      <c r="JC63" s="61"/>
      <c r="JD63" s="44"/>
      <c r="JE63" s="45" t="s">
        <v>23</v>
      </c>
      <c r="JI63" s="46" t="n">
        <f aca="false">+JJ63+JK63</f>
        <v>90</v>
      </c>
      <c r="JJ63" s="46" t="n">
        <f aca="false">+JK63</f>
        <v>45</v>
      </c>
      <c r="JK63" s="46" t="n">
        <v>45</v>
      </c>
      <c r="JL63" s="60"/>
      <c r="JM63" s="48" t="n">
        <f aca="false">JK63*JL63</f>
        <v>0</v>
      </c>
      <c r="JN63" s="61"/>
      <c r="JO63" s="44"/>
      <c r="JP63" s="45" t="s">
        <v>23</v>
      </c>
      <c r="JT63" s="46" t="n">
        <f aca="false">+JU63+JV63</f>
        <v>90</v>
      </c>
      <c r="JU63" s="46" t="n">
        <f aca="false">+JV63</f>
        <v>45</v>
      </c>
      <c r="JV63" s="46" t="n">
        <v>45</v>
      </c>
      <c r="JW63" s="60"/>
      <c r="JX63" s="48" t="n">
        <f aca="false">JV63*JW63</f>
        <v>0</v>
      </c>
      <c r="JY63" s="61"/>
      <c r="JZ63" s="44"/>
      <c r="KA63" s="45" t="s">
        <v>23</v>
      </c>
      <c r="KE63" s="46" t="n">
        <f aca="false">+KF63+KG63</f>
        <v>90</v>
      </c>
      <c r="KF63" s="46" t="n">
        <f aca="false">+KG63</f>
        <v>45</v>
      </c>
      <c r="KG63" s="46" t="n">
        <v>45</v>
      </c>
      <c r="KH63" s="60"/>
      <c r="KI63" s="48" t="n">
        <f aca="false">KG63*KH63</f>
        <v>0</v>
      </c>
      <c r="KJ63" s="61"/>
      <c r="KK63" s="44"/>
      <c r="KL63" s="45" t="s">
        <v>23</v>
      </c>
      <c r="KP63" s="46" t="n">
        <f aca="false">+KQ63+KR63</f>
        <v>90</v>
      </c>
      <c r="KQ63" s="46" t="n">
        <f aca="false">+KR63</f>
        <v>45</v>
      </c>
      <c r="KR63" s="46" t="n">
        <v>45</v>
      </c>
      <c r="KS63" s="60"/>
      <c r="KT63" s="48" t="n">
        <f aca="false">KR63*KS63</f>
        <v>0</v>
      </c>
      <c r="KU63" s="61"/>
      <c r="KV63" s="44"/>
      <c r="KW63" s="45" t="s">
        <v>23</v>
      </c>
      <c r="LA63" s="46" t="n">
        <f aca="false">+LB63+LC63</f>
        <v>90</v>
      </c>
      <c r="LB63" s="46" t="n">
        <f aca="false">+LC63</f>
        <v>45</v>
      </c>
      <c r="LC63" s="46" t="n">
        <v>45</v>
      </c>
      <c r="LD63" s="60"/>
      <c r="LE63" s="48" t="n">
        <f aca="false">LC63*LD63</f>
        <v>0</v>
      </c>
      <c r="LF63" s="61"/>
      <c r="LG63" s="44"/>
      <c r="LH63" s="45" t="s">
        <v>23</v>
      </c>
      <c r="LL63" s="46" t="n">
        <f aca="false">+LM63+LN63</f>
        <v>90</v>
      </c>
      <c r="LM63" s="46" t="n">
        <f aca="false">+LN63</f>
        <v>45</v>
      </c>
      <c r="LN63" s="46" t="n">
        <v>45</v>
      </c>
      <c r="LO63" s="60"/>
      <c r="LP63" s="48" t="n">
        <f aca="false">LN63*LO63</f>
        <v>0</v>
      </c>
      <c r="LQ63" s="61"/>
      <c r="LR63" s="44"/>
      <c r="LS63" s="45" t="s">
        <v>23</v>
      </c>
      <c r="LW63" s="46" t="n">
        <f aca="false">+LX63+LY63</f>
        <v>90</v>
      </c>
      <c r="LX63" s="46" t="n">
        <f aca="false">+LY63</f>
        <v>45</v>
      </c>
      <c r="LY63" s="46" t="n">
        <v>45</v>
      </c>
      <c r="LZ63" s="60"/>
      <c r="MA63" s="48" t="n">
        <f aca="false">LY63*LZ63</f>
        <v>0</v>
      </c>
      <c r="MB63" s="61"/>
      <c r="MC63" s="44"/>
      <c r="MD63" s="45" t="s">
        <v>23</v>
      </c>
      <c r="MH63" s="46" t="n">
        <f aca="false">+MI63+MJ63</f>
        <v>90</v>
      </c>
      <c r="MI63" s="46" t="n">
        <f aca="false">+MJ63</f>
        <v>45</v>
      </c>
      <c r="MJ63" s="46" t="n">
        <v>45</v>
      </c>
      <c r="MK63" s="60"/>
      <c r="ML63" s="48" t="n">
        <f aca="false">MJ63*MK63</f>
        <v>0</v>
      </c>
      <c r="MM63" s="61"/>
      <c r="MN63" s="44"/>
      <c r="MO63" s="45" t="s">
        <v>23</v>
      </c>
      <c r="MS63" s="46" t="n">
        <f aca="false">+MT63+MU63</f>
        <v>90</v>
      </c>
      <c r="MT63" s="46" t="n">
        <f aca="false">+MU63</f>
        <v>45</v>
      </c>
      <c r="MU63" s="46" t="n">
        <v>45</v>
      </c>
      <c r="MV63" s="60"/>
      <c r="MW63" s="48" t="n">
        <f aca="false">MU63*MV63</f>
        <v>0</v>
      </c>
      <c r="MX63" s="61"/>
      <c r="MY63" s="44"/>
      <c r="MZ63" s="45" t="s">
        <v>23</v>
      </c>
      <c r="ND63" s="46" t="n">
        <f aca="false">+NE63+NF63</f>
        <v>90</v>
      </c>
      <c r="NE63" s="46" t="n">
        <f aca="false">+NF63</f>
        <v>45</v>
      </c>
      <c r="NF63" s="46" t="n">
        <v>45</v>
      </c>
      <c r="NG63" s="60"/>
      <c r="NH63" s="48" t="n">
        <f aca="false">NF63*NG63</f>
        <v>0</v>
      </c>
      <c r="NI63" s="61"/>
      <c r="NJ63" s="44"/>
      <c r="NK63" s="45" t="s">
        <v>23</v>
      </c>
      <c r="NO63" s="46" t="n">
        <f aca="false">+NP63+NQ63</f>
        <v>90</v>
      </c>
      <c r="NP63" s="46" t="n">
        <f aca="false">+NQ63</f>
        <v>45</v>
      </c>
      <c r="NQ63" s="46" t="n">
        <v>45</v>
      </c>
      <c r="NR63" s="60"/>
      <c r="NS63" s="48" t="n">
        <f aca="false">NQ63*NR63</f>
        <v>0</v>
      </c>
      <c r="NT63" s="61"/>
      <c r="NU63" s="44"/>
      <c r="NV63" s="45" t="s">
        <v>23</v>
      </c>
      <c r="NZ63" s="46" t="n">
        <f aca="false">+OA63+OB63</f>
        <v>90</v>
      </c>
      <c r="OA63" s="46" t="n">
        <f aca="false">+OB63</f>
        <v>45</v>
      </c>
      <c r="OB63" s="46" t="n">
        <v>45</v>
      </c>
      <c r="OC63" s="60"/>
      <c r="OD63" s="48" t="n">
        <f aca="false">OB63*OC63</f>
        <v>0</v>
      </c>
      <c r="OE63" s="61"/>
      <c r="OF63" s="44"/>
      <c r="OG63" s="45" t="s">
        <v>23</v>
      </c>
      <c r="OK63" s="46" t="n">
        <f aca="false">+OL63+OM63</f>
        <v>90</v>
      </c>
      <c r="OL63" s="46" t="n">
        <f aca="false">+OM63</f>
        <v>45</v>
      </c>
      <c r="OM63" s="46" t="n">
        <v>45</v>
      </c>
      <c r="ON63" s="60"/>
      <c r="OO63" s="48" t="n">
        <f aca="false">OM63*ON63</f>
        <v>0</v>
      </c>
      <c r="OP63" s="61"/>
      <c r="OQ63" s="44"/>
      <c r="OR63" s="45" t="s">
        <v>23</v>
      </c>
      <c r="OV63" s="46" t="n">
        <f aca="false">+OW63+OX63</f>
        <v>90</v>
      </c>
      <c r="OW63" s="46" t="n">
        <f aca="false">+OX63</f>
        <v>45</v>
      </c>
      <c r="OX63" s="46" t="n">
        <v>45</v>
      </c>
      <c r="OY63" s="60"/>
      <c r="OZ63" s="48" t="n">
        <f aca="false">OX63*OY63</f>
        <v>0</v>
      </c>
      <c r="PA63" s="61"/>
      <c r="PB63" s="44"/>
      <c r="PC63" s="45" t="s">
        <v>23</v>
      </c>
      <c r="PG63" s="46" t="n">
        <f aca="false">+PH63+PI63</f>
        <v>90</v>
      </c>
      <c r="PH63" s="46" t="n">
        <f aca="false">+PI63</f>
        <v>45</v>
      </c>
      <c r="PI63" s="46" t="n">
        <v>45</v>
      </c>
      <c r="PJ63" s="60"/>
      <c r="PK63" s="48" t="n">
        <f aca="false">PI63*PJ63</f>
        <v>0</v>
      </c>
      <c r="PL63" s="61"/>
      <c r="PM63" s="44"/>
      <c r="PN63" s="45" t="s">
        <v>23</v>
      </c>
      <c r="PR63" s="46" t="n">
        <f aca="false">+PS63+PT63</f>
        <v>90</v>
      </c>
      <c r="PS63" s="46" t="n">
        <f aca="false">+PT63</f>
        <v>45</v>
      </c>
      <c r="PT63" s="46" t="n">
        <v>45</v>
      </c>
      <c r="PU63" s="60"/>
      <c r="PV63" s="48" t="n">
        <f aca="false">PT63*PU63</f>
        <v>0</v>
      </c>
      <c r="PW63" s="61"/>
      <c r="PX63" s="44"/>
      <c r="PY63" s="45" t="s">
        <v>23</v>
      </c>
      <c r="QC63" s="46" t="n">
        <f aca="false">+QD63+QE63</f>
        <v>90</v>
      </c>
      <c r="QD63" s="46" t="n">
        <f aca="false">+QE63</f>
        <v>45</v>
      </c>
      <c r="QE63" s="46" t="n">
        <v>45</v>
      </c>
      <c r="QF63" s="60"/>
      <c r="QG63" s="48" t="n">
        <f aca="false">QE63*QF63</f>
        <v>0</v>
      </c>
      <c r="QH63" s="61"/>
      <c r="QI63" s="44"/>
      <c r="QJ63" s="45" t="s">
        <v>23</v>
      </c>
      <c r="QN63" s="46" t="n">
        <f aca="false">+QO63+QP63</f>
        <v>90</v>
      </c>
      <c r="QO63" s="46" t="n">
        <f aca="false">+QP63</f>
        <v>45</v>
      </c>
      <c r="QP63" s="46" t="n">
        <v>45</v>
      </c>
      <c r="QQ63" s="60"/>
      <c r="QR63" s="48" t="n">
        <f aca="false">QP63*QQ63</f>
        <v>0</v>
      </c>
      <c r="QS63" s="61"/>
      <c r="QT63" s="44"/>
      <c r="QU63" s="45" t="s">
        <v>23</v>
      </c>
      <c r="QY63" s="46" t="n">
        <f aca="false">+QZ63+RA63</f>
        <v>90</v>
      </c>
      <c r="QZ63" s="46" t="n">
        <f aca="false">+RA63</f>
        <v>45</v>
      </c>
      <c r="RA63" s="46" t="n">
        <v>45</v>
      </c>
      <c r="RB63" s="60"/>
      <c r="RC63" s="48" t="n">
        <f aca="false">RA63*RB63</f>
        <v>0</v>
      </c>
      <c r="RD63" s="61"/>
      <c r="RE63" s="44"/>
      <c r="RF63" s="45" t="s">
        <v>23</v>
      </c>
      <c r="RJ63" s="46" t="n">
        <f aca="false">+RK63+RL63</f>
        <v>90</v>
      </c>
      <c r="RK63" s="46" t="n">
        <f aca="false">+RL63</f>
        <v>45</v>
      </c>
      <c r="RL63" s="46" t="n">
        <v>45</v>
      </c>
      <c r="RM63" s="60"/>
      <c r="RN63" s="48" t="n">
        <f aca="false">RL63*RM63</f>
        <v>0</v>
      </c>
      <c r="RO63" s="61"/>
      <c r="RP63" s="44"/>
      <c r="RQ63" s="45" t="s">
        <v>23</v>
      </c>
      <c r="RU63" s="46" t="n">
        <f aca="false">+RV63+RW63</f>
        <v>90</v>
      </c>
      <c r="RV63" s="46" t="n">
        <f aca="false">+RW63</f>
        <v>45</v>
      </c>
      <c r="RW63" s="46" t="n">
        <v>45</v>
      </c>
      <c r="RX63" s="60"/>
      <c r="RY63" s="48" t="n">
        <f aca="false">RW63*RX63</f>
        <v>0</v>
      </c>
      <c r="RZ63" s="61"/>
      <c r="SA63" s="44"/>
      <c r="SB63" s="45" t="s">
        <v>23</v>
      </c>
      <c r="SF63" s="46" t="n">
        <f aca="false">+SG63+SH63</f>
        <v>90</v>
      </c>
      <c r="SG63" s="46" t="n">
        <f aca="false">+SH63</f>
        <v>45</v>
      </c>
      <c r="SH63" s="46" t="n">
        <v>45</v>
      </c>
      <c r="SI63" s="60"/>
      <c r="SJ63" s="48" t="n">
        <f aca="false">SH63*SI63</f>
        <v>0</v>
      </c>
      <c r="SK63" s="61"/>
      <c r="SL63" s="44"/>
      <c r="SM63" s="45" t="s">
        <v>23</v>
      </c>
      <c r="SQ63" s="46" t="n">
        <f aca="false">+SR63+SS63</f>
        <v>90</v>
      </c>
      <c r="SR63" s="46" t="n">
        <f aca="false">+SS63</f>
        <v>45</v>
      </c>
      <c r="SS63" s="46" t="n">
        <v>45</v>
      </c>
      <c r="ST63" s="60"/>
      <c r="SU63" s="48" t="n">
        <f aca="false">SS63*ST63</f>
        <v>0</v>
      </c>
      <c r="SV63" s="61"/>
      <c r="SW63" s="44"/>
      <c r="SX63" s="45" t="s">
        <v>23</v>
      </c>
      <c r="TB63" s="46" t="n">
        <f aca="false">+TC63+TD63</f>
        <v>90</v>
      </c>
      <c r="TC63" s="46" t="n">
        <f aca="false">+TD63</f>
        <v>45</v>
      </c>
      <c r="TD63" s="46" t="n">
        <v>45</v>
      </c>
      <c r="TE63" s="60"/>
      <c r="TF63" s="48" t="n">
        <f aca="false">TD63*TE63</f>
        <v>0</v>
      </c>
      <c r="TG63" s="61"/>
      <c r="TH63" s="44"/>
      <c r="TI63" s="45" t="s">
        <v>23</v>
      </c>
      <c r="TM63" s="46" t="n">
        <f aca="false">+TN63+TO63</f>
        <v>90</v>
      </c>
      <c r="TN63" s="46" t="n">
        <f aca="false">+TO63</f>
        <v>45</v>
      </c>
      <c r="TO63" s="46" t="n">
        <v>45</v>
      </c>
      <c r="TP63" s="60"/>
      <c r="TQ63" s="48" t="n">
        <f aca="false">TO63*TP63</f>
        <v>0</v>
      </c>
      <c r="TR63" s="61"/>
      <c r="TS63" s="44"/>
      <c r="TT63" s="45" t="s">
        <v>23</v>
      </c>
      <c r="TX63" s="46" t="n">
        <f aca="false">+TY63+TZ63</f>
        <v>90</v>
      </c>
      <c r="TY63" s="46" t="n">
        <f aca="false">+TZ63</f>
        <v>45</v>
      </c>
      <c r="TZ63" s="46" t="n">
        <v>45</v>
      </c>
      <c r="UA63" s="60"/>
      <c r="UB63" s="48" t="n">
        <f aca="false">TZ63*UA63</f>
        <v>0</v>
      </c>
      <c r="UC63" s="61"/>
      <c r="UD63" s="44"/>
      <c r="UE63" s="45" t="s">
        <v>23</v>
      </c>
      <c r="UI63" s="46" t="n">
        <f aca="false">+UJ63+UK63</f>
        <v>90</v>
      </c>
      <c r="UJ63" s="46" t="n">
        <f aca="false">+UK63</f>
        <v>45</v>
      </c>
      <c r="UK63" s="46" t="n">
        <v>45</v>
      </c>
      <c r="UL63" s="60"/>
      <c r="UM63" s="48" t="n">
        <f aca="false">UK63*UL63</f>
        <v>0</v>
      </c>
      <c r="UN63" s="61"/>
      <c r="UO63" s="44"/>
      <c r="UP63" s="45" t="s">
        <v>23</v>
      </c>
      <c r="UT63" s="46" t="n">
        <f aca="false">+UU63+UV63</f>
        <v>90</v>
      </c>
      <c r="UU63" s="46" t="n">
        <f aca="false">+UV63</f>
        <v>45</v>
      </c>
      <c r="UV63" s="46" t="n">
        <v>45</v>
      </c>
      <c r="UW63" s="60"/>
      <c r="UX63" s="48" t="n">
        <f aca="false">UV63*UW63</f>
        <v>0</v>
      </c>
      <c r="UY63" s="61"/>
      <c r="UZ63" s="44"/>
      <c r="VA63" s="45" t="s">
        <v>23</v>
      </c>
      <c r="VE63" s="46" t="n">
        <f aca="false">+VF63+VG63</f>
        <v>90</v>
      </c>
      <c r="VF63" s="46" t="n">
        <f aca="false">+VG63</f>
        <v>45</v>
      </c>
      <c r="VG63" s="46" t="n">
        <v>45</v>
      </c>
      <c r="VH63" s="60"/>
      <c r="VI63" s="48" t="n">
        <f aca="false">VG63*VH63</f>
        <v>0</v>
      </c>
      <c r="VJ63" s="61"/>
      <c r="VK63" s="44"/>
      <c r="VL63" s="45" t="s">
        <v>23</v>
      </c>
      <c r="VP63" s="46" t="n">
        <f aca="false">+VQ63+VR63</f>
        <v>90</v>
      </c>
      <c r="VQ63" s="46" t="n">
        <f aca="false">+VR63</f>
        <v>45</v>
      </c>
      <c r="VR63" s="46" t="n">
        <v>45</v>
      </c>
      <c r="VS63" s="60"/>
      <c r="VT63" s="48" t="n">
        <f aca="false">VR63*VS63</f>
        <v>0</v>
      </c>
      <c r="VU63" s="61"/>
      <c r="VV63" s="44"/>
      <c r="VW63" s="45" t="s">
        <v>23</v>
      </c>
      <c r="WA63" s="46" t="n">
        <f aca="false">+WB63+WC63</f>
        <v>90</v>
      </c>
      <c r="WB63" s="46" t="n">
        <f aca="false">+WC63</f>
        <v>45</v>
      </c>
      <c r="WC63" s="46" t="n">
        <v>45</v>
      </c>
      <c r="WD63" s="60"/>
      <c r="WE63" s="48" t="n">
        <f aca="false">WC63*WD63</f>
        <v>0</v>
      </c>
      <c r="WF63" s="61"/>
      <c r="WG63" s="44"/>
      <c r="WH63" s="45" t="s">
        <v>23</v>
      </c>
      <c r="WL63" s="46" t="n">
        <f aca="false">+WM63+WN63</f>
        <v>90</v>
      </c>
      <c r="WM63" s="46" t="n">
        <f aca="false">+WN63</f>
        <v>45</v>
      </c>
      <c r="WN63" s="46" t="n">
        <v>45</v>
      </c>
      <c r="WO63" s="60"/>
      <c r="WP63" s="48" t="n">
        <f aca="false">WN63*WO63</f>
        <v>0</v>
      </c>
      <c r="WQ63" s="61"/>
      <c r="WR63" s="44"/>
      <c r="WS63" s="45" t="s">
        <v>23</v>
      </c>
      <c r="WW63" s="46" t="n">
        <f aca="false">+WX63+WY63</f>
        <v>90</v>
      </c>
      <c r="WX63" s="46" t="n">
        <f aca="false">+WY63</f>
        <v>45</v>
      </c>
      <c r="WY63" s="46" t="n">
        <v>45</v>
      </c>
      <c r="WZ63" s="60"/>
      <c r="XA63" s="48" t="n">
        <f aca="false">WY63*WZ63</f>
        <v>0</v>
      </c>
      <c r="XB63" s="61"/>
      <c r="XC63" s="44"/>
      <c r="XD63" s="45" t="s">
        <v>23</v>
      </c>
      <c r="XH63" s="46" t="n">
        <f aca="false">+XI63+XJ63</f>
        <v>90</v>
      </c>
      <c r="XI63" s="46" t="n">
        <f aca="false">+XJ63</f>
        <v>45</v>
      </c>
      <c r="XJ63" s="46" t="n">
        <v>45</v>
      </c>
      <c r="XK63" s="60"/>
      <c r="XL63" s="48" t="n">
        <f aca="false">XJ63*XK63</f>
        <v>0</v>
      </c>
      <c r="XM63" s="61"/>
      <c r="XN63" s="44"/>
      <c r="XO63" s="45" t="s">
        <v>23</v>
      </c>
      <c r="XS63" s="46" t="n">
        <f aca="false">+XT63+XU63</f>
        <v>90</v>
      </c>
      <c r="XT63" s="46" t="n">
        <f aca="false">+XU63</f>
        <v>45</v>
      </c>
      <c r="XU63" s="46" t="n">
        <v>45</v>
      </c>
      <c r="XV63" s="60"/>
      <c r="XW63" s="48" t="n">
        <f aca="false">XU63*XV63</f>
        <v>0</v>
      </c>
      <c r="XX63" s="61"/>
      <c r="XY63" s="44"/>
      <c r="XZ63" s="45" t="s">
        <v>23</v>
      </c>
      <c r="YD63" s="46" t="n">
        <f aca="false">+YE63+YF63</f>
        <v>90</v>
      </c>
      <c r="YE63" s="46" t="n">
        <f aca="false">+YF63</f>
        <v>45</v>
      </c>
      <c r="YF63" s="46" t="n">
        <v>45</v>
      </c>
      <c r="YG63" s="60"/>
      <c r="YH63" s="48" t="n">
        <f aca="false">YF63*YG63</f>
        <v>0</v>
      </c>
      <c r="YI63" s="61"/>
      <c r="YJ63" s="44"/>
      <c r="YK63" s="45" t="s">
        <v>23</v>
      </c>
      <c r="YO63" s="46" t="n">
        <f aca="false">+YP63+YQ63</f>
        <v>90</v>
      </c>
      <c r="YP63" s="46" t="n">
        <f aca="false">+YQ63</f>
        <v>45</v>
      </c>
      <c r="YQ63" s="46" t="n">
        <v>45</v>
      </c>
      <c r="YR63" s="60"/>
      <c r="YS63" s="48" t="n">
        <f aca="false">YQ63*YR63</f>
        <v>0</v>
      </c>
      <c r="YT63" s="61"/>
      <c r="YU63" s="44"/>
      <c r="YV63" s="45" t="s">
        <v>23</v>
      </c>
      <c r="YZ63" s="46" t="n">
        <f aca="false">+ZA63+ZB63</f>
        <v>90</v>
      </c>
      <c r="ZA63" s="46" t="n">
        <f aca="false">+ZB63</f>
        <v>45</v>
      </c>
      <c r="ZB63" s="46" t="n">
        <v>45</v>
      </c>
      <c r="ZC63" s="60"/>
      <c r="ZD63" s="48" t="n">
        <f aca="false">ZB63*ZC63</f>
        <v>0</v>
      </c>
      <c r="ZE63" s="61"/>
      <c r="ZF63" s="44"/>
      <c r="ZG63" s="45" t="s">
        <v>23</v>
      </c>
      <c r="ZK63" s="46" t="n">
        <f aca="false">+ZL63+ZM63</f>
        <v>90</v>
      </c>
      <c r="ZL63" s="46" t="n">
        <f aca="false">+ZM63</f>
        <v>45</v>
      </c>
      <c r="ZM63" s="46" t="n">
        <v>45</v>
      </c>
      <c r="ZN63" s="60"/>
      <c r="ZO63" s="48" t="n">
        <f aca="false">ZM63*ZN63</f>
        <v>0</v>
      </c>
      <c r="ZP63" s="61"/>
      <c r="ZQ63" s="44"/>
      <c r="ZR63" s="45" t="s">
        <v>23</v>
      </c>
      <c r="ZV63" s="46" t="n">
        <f aca="false">+ZW63+ZX63</f>
        <v>90</v>
      </c>
      <c r="ZW63" s="46" t="n">
        <f aca="false">+ZX63</f>
        <v>45</v>
      </c>
      <c r="ZX63" s="46" t="n">
        <v>45</v>
      </c>
      <c r="ZY63" s="60"/>
      <c r="ZZ63" s="48" t="n">
        <f aca="false">ZX63*ZY63</f>
        <v>0</v>
      </c>
      <c r="AAA63" s="61"/>
      <c r="AAB63" s="44"/>
      <c r="AAC63" s="45" t="s">
        <v>23</v>
      </c>
      <c r="AAG63" s="46" t="n">
        <f aca="false">+AAH63+AAI63</f>
        <v>90</v>
      </c>
      <c r="AAH63" s="46" t="n">
        <f aca="false">+AAI63</f>
        <v>45</v>
      </c>
      <c r="AAI63" s="46" t="n">
        <v>45</v>
      </c>
      <c r="AAJ63" s="60"/>
      <c r="AAK63" s="48" t="n">
        <f aca="false">AAI63*AAJ63</f>
        <v>0</v>
      </c>
      <c r="AAL63" s="61"/>
      <c r="AAM63" s="44"/>
      <c r="AAN63" s="45" t="s">
        <v>23</v>
      </c>
      <c r="AAR63" s="46" t="n">
        <f aca="false">+AAS63+AAT63</f>
        <v>90</v>
      </c>
      <c r="AAS63" s="46" t="n">
        <f aca="false">+AAT63</f>
        <v>45</v>
      </c>
      <c r="AAT63" s="46" t="n">
        <v>45</v>
      </c>
      <c r="AAU63" s="60"/>
      <c r="AAV63" s="48" t="n">
        <f aca="false">AAT63*AAU63</f>
        <v>0</v>
      </c>
      <c r="AAW63" s="61"/>
      <c r="AAX63" s="44"/>
      <c r="AAY63" s="45" t="s">
        <v>23</v>
      </c>
      <c r="ABC63" s="46" t="n">
        <f aca="false">+ABD63+ABE63</f>
        <v>90</v>
      </c>
      <c r="ABD63" s="46" t="n">
        <f aca="false">+ABE63</f>
        <v>45</v>
      </c>
      <c r="ABE63" s="46" t="n">
        <v>45</v>
      </c>
      <c r="ABF63" s="60"/>
      <c r="ABG63" s="48" t="n">
        <f aca="false">ABE63*ABF63</f>
        <v>0</v>
      </c>
      <c r="ABH63" s="61"/>
      <c r="ABI63" s="44"/>
      <c r="ABJ63" s="45" t="s">
        <v>23</v>
      </c>
      <c r="ABN63" s="46" t="n">
        <f aca="false">+ABO63+ABP63</f>
        <v>90</v>
      </c>
      <c r="ABO63" s="46" t="n">
        <f aca="false">+ABP63</f>
        <v>45</v>
      </c>
      <c r="ABP63" s="46" t="n">
        <v>45</v>
      </c>
      <c r="ABQ63" s="60"/>
      <c r="ABR63" s="48" t="n">
        <f aca="false">ABP63*ABQ63</f>
        <v>0</v>
      </c>
      <c r="ABS63" s="61"/>
      <c r="ABT63" s="44"/>
      <c r="ABU63" s="45" t="s">
        <v>23</v>
      </c>
      <c r="ABY63" s="46" t="n">
        <f aca="false">+ABZ63+ACA63</f>
        <v>90</v>
      </c>
      <c r="ABZ63" s="46" t="n">
        <f aca="false">+ACA63</f>
        <v>45</v>
      </c>
      <c r="ACA63" s="46" t="n">
        <v>45</v>
      </c>
      <c r="ACB63" s="60"/>
      <c r="ACC63" s="48" t="n">
        <f aca="false">ACA63*ACB63</f>
        <v>0</v>
      </c>
      <c r="ACD63" s="61"/>
      <c r="ACE63" s="44"/>
      <c r="ACF63" s="45" t="s">
        <v>23</v>
      </c>
      <c r="ACJ63" s="46" t="n">
        <f aca="false">+ACK63+ACL63</f>
        <v>90</v>
      </c>
      <c r="ACK63" s="46" t="n">
        <f aca="false">+ACL63</f>
        <v>45</v>
      </c>
      <c r="ACL63" s="46" t="n">
        <v>45</v>
      </c>
      <c r="ACM63" s="60"/>
      <c r="ACN63" s="48" t="n">
        <f aca="false">ACL63*ACM63</f>
        <v>0</v>
      </c>
      <c r="ACO63" s="61"/>
      <c r="ACP63" s="44"/>
      <c r="ACQ63" s="45" t="s">
        <v>23</v>
      </c>
      <c r="ACU63" s="46" t="n">
        <f aca="false">+ACV63+ACW63</f>
        <v>90</v>
      </c>
      <c r="ACV63" s="46" t="n">
        <f aca="false">+ACW63</f>
        <v>45</v>
      </c>
      <c r="ACW63" s="46" t="n">
        <v>45</v>
      </c>
      <c r="ACX63" s="60"/>
      <c r="ACY63" s="48" t="n">
        <f aca="false">ACW63*ACX63</f>
        <v>0</v>
      </c>
      <c r="ACZ63" s="61"/>
      <c r="ADA63" s="44"/>
      <c r="ADB63" s="45" t="s">
        <v>23</v>
      </c>
      <c r="ADF63" s="46" t="n">
        <f aca="false">+ADG63+ADH63</f>
        <v>90</v>
      </c>
      <c r="ADG63" s="46" t="n">
        <f aca="false">+ADH63</f>
        <v>45</v>
      </c>
      <c r="ADH63" s="46" t="n">
        <v>45</v>
      </c>
      <c r="ADI63" s="60"/>
      <c r="ADJ63" s="48" t="n">
        <f aca="false">ADH63*ADI63</f>
        <v>0</v>
      </c>
      <c r="ADK63" s="61"/>
      <c r="ADL63" s="44"/>
      <c r="ADM63" s="45" t="s">
        <v>23</v>
      </c>
      <c r="ADQ63" s="46" t="n">
        <f aca="false">+ADR63+ADS63</f>
        <v>90</v>
      </c>
      <c r="ADR63" s="46" t="n">
        <f aca="false">+ADS63</f>
        <v>45</v>
      </c>
      <c r="ADS63" s="46" t="n">
        <v>45</v>
      </c>
      <c r="ADT63" s="60"/>
      <c r="ADU63" s="48" t="n">
        <f aca="false">ADS63*ADT63</f>
        <v>0</v>
      </c>
      <c r="ADV63" s="61"/>
      <c r="ADW63" s="44"/>
      <c r="ADX63" s="45" t="s">
        <v>23</v>
      </c>
      <c r="AEB63" s="46" t="n">
        <f aca="false">+AEC63+AED63</f>
        <v>90</v>
      </c>
      <c r="AEC63" s="46" t="n">
        <f aca="false">+AED63</f>
        <v>45</v>
      </c>
      <c r="AED63" s="46" t="n">
        <v>45</v>
      </c>
      <c r="AEE63" s="60"/>
      <c r="AEF63" s="48" t="n">
        <f aca="false">AED63*AEE63</f>
        <v>0</v>
      </c>
      <c r="AEG63" s="61"/>
      <c r="AEH63" s="44"/>
      <c r="AEI63" s="45" t="s">
        <v>23</v>
      </c>
      <c r="AEM63" s="46" t="n">
        <f aca="false">+AEN63+AEO63</f>
        <v>90</v>
      </c>
      <c r="AEN63" s="46" t="n">
        <f aca="false">+AEO63</f>
        <v>45</v>
      </c>
      <c r="AEO63" s="46" t="n">
        <v>45</v>
      </c>
      <c r="AEP63" s="60"/>
      <c r="AEQ63" s="48" t="n">
        <f aca="false">AEO63*AEP63</f>
        <v>0</v>
      </c>
      <c r="AER63" s="61"/>
      <c r="AES63" s="44"/>
      <c r="AET63" s="45" t="s">
        <v>23</v>
      </c>
      <c r="AEX63" s="46" t="n">
        <f aca="false">+AEY63+AEZ63</f>
        <v>90</v>
      </c>
      <c r="AEY63" s="46" t="n">
        <f aca="false">+AEZ63</f>
        <v>45</v>
      </c>
      <c r="AEZ63" s="46" t="n">
        <v>45</v>
      </c>
      <c r="AFA63" s="60"/>
      <c r="AFB63" s="48" t="n">
        <f aca="false">AEZ63*AFA63</f>
        <v>0</v>
      </c>
      <c r="AFC63" s="61"/>
      <c r="AFD63" s="44"/>
      <c r="AFE63" s="45" t="s">
        <v>23</v>
      </c>
      <c r="AFI63" s="46" t="n">
        <f aca="false">+AFJ63+AFK63</f>
        <v>90</v>
      </c>
      <c r="AFJ63" s="46" t="n">
        <f aca="false">+AFK63</f>
        <v>45</v>
      </c>
      <c r="AFK63" s="46" t="n">
        <v>45</v>
      </c>
      <c r="AFL63" s="60"/>
      <c r="AFM63" s="48" t="n">
        <f aca="false">AFK63*AFL63</f>
        <v>0</v>
      </c>
      <c r="AFN63" s="61"/>
      <c r="AFO63" s="44"/>
      <c r="AFP63" s="45" t="s">
        <v>23</v>
      </c>
      <c r="AFT63" s="46" t="n">
        <f aca="false">+AFU63+AFV63</f>
        <v>90</v>
      </c>
      <c r="AFU63" s="46" t="n">
        <f aca="false">+AFV63</f>
        <v>45</v>
      </c>
      <c r="AFV63" s="46" t="n">
        <v>45</v>
      </c>
      <c r="AFW63" s="60"/>
      <c r="AFX63" s="48" t="n">
        <f aca="false">AFV63*AFW63</f>
        <v>0</v>
      </c>
      <c r="AFY63" s="61"/>
      <c r="AFZ63" s="44"/>
      <c r="AGA63" s="45" t="s">
        <v>23</v>
      </c>
      <c r="AGE63" s="46" t="n">
        <f aca="false">+AGF63+AGG63</f>
        <v>90</v>
      </c>
      <c r="AGF63" s="46" t="n">
        <f aca="false">+AGG63</f>
        <v>45</v>
      </c>
      <c r="AGG63" s="46" t="n">
        <v>45</v>
      </c>
      <c r="AGH63" s="60"/>
      <c r="AGI63" s="48" t="n">
        <f aca="false">AGG63*AGH63</f>
        <v>0</v>
      </c>
      <c r="AGJ63" s="61"/>
      <c r="AGK63" s="44"/>
      <c r="AGL63" s="45" t="s">
        <v>23</v>
      </c>
      <c r="AGP63" s="46" t="n">
        <f aca="false">+AGQ63+AGR63</f>
        <v>90</v>
      </c>
      <c r="AGQ63" s="46" t="n">
        <f aca="false">+AGR63</f>
        <v>45</v>
      </c>
      <c r="AGR63" s="46" t="n">
        <v>45</v>
      </c>
      <c r="AGS63" s="60"/>
      <c r="AGT63" s="48" t="n">
        <f aca="false">AGR63*AGS63</f>
        <v>0</v>
      </c>
      <c r="AGU63" s="61"/>
      <c r="AGV63" s="44"/>
      <c r="AGW63" s="45" t="s">
        <v>23</v>
      </c>
      <c r="AHA63" s="46" t="n">
        <f aca="false">+AHB63+AHC63</f>
        <v>90</v>
      </c>
      <c r="AHB63" s="46" t="n">
        <f aca="false">+AHC63</f>
        <v>45</v>
      </c>
      <c r="AHC63" s="46" t="n">
        <v>45</v>
      </c>
      <c r="AHD63" s="60"/>
      <c r="AHE63" s="48" t="n">
        <f aca="false">AHC63*AHD63</f>
        <v>0</v>
      </c>
      <c r="AHF63" s="61"/>
      <c r="AHG63" s="44"/>
      <c r="AHH63" s="45" t="s">
        <v>23</v>
      </c>
      <c r="AHL63" s="46" t="n">
        <f aca="false">+AHM63+AHN63</f>
        <v>90</v>
      </c>
      <c r="AHM63" s="46" t="n">
        <f aca="false">+AHN63</f>
        <v>45</v>
      </c>
      <c r="AHN63" s="46" t="n">
        <v>45</v>
      </c>
      <c r="AHO63" s="60"/>
      <c r="AHP63" s="48" t="n">
        <f aca="false">AHN63*AHO63</f>
        <v>0</v>
      </c>
      <c r="AHQ63" s="61"/>
      <c r="AHR63" s="44"/>
      <c r="AHS63" s="45" t="s">
        <v>23</v>
      </c>
      <c r="AHW63" s="46" t="n">
        <f aca="false">+AHX63+AHY63</f>
        <v>90</v>
      </c>
      <c r="AHX63" s="46" t="n">
        <f aca="false">+AHY63</f>
        <v>45</v>
      </c>
      <c r="AHY63" s="46" t="n">
        <v>45</v>
      </c>
      <c r="AHZ63" s="60"/>
      <c r="AIA63" s="48" t="n">
        <f aca="false">AHY63*AHZ63</f>
        <v>0</v>
      </c>
      <c r="AIB63" s="61"/>
      <c r="AIC63" s="44"/>
      <c r="AID63" s="45" t="s">
        <v>23</v>
      </c>
      <c r="AIH63" s="46" t="n">
        <f aca="false">+AII63+AIJ63</f>
        <v>90</v>
      </c>
      <c r="AII63" s="46" t="n">
        <f aca="false">+AIJ63</f>
        <v>45</v>
      </c>
      <c r="AIJ63" s="46" t="n">
        <v>45</v>
      </c>
      <c r="AIK63" s="60"/>
      <c r="AIL63" s="48" t="n">
        <f aca="false">AIJ63*AIK63</f>
        <v>0</v>
      </c>
      <c r="AIM63" s="61"/>
      <c r="AIN63" s="44"/>
      <c r="AIO63" s="45" t="s">
        <v>23</v>
      </c>
      <c r="AIS63" s="46" t="n">
        <f aca="false">+AIT63+AIU63</f>
        <v>90</v>
      </c>
      <c r="AIT63" s="46" t="n">
        <f aca="false">+AIU63</f>
        <v>45</v>
      </c>
      <c r="AIU63" s="46" t="n">
        <v>45</v>
      </c>
      <c r="AIV63" s="60"/>
      <c r="AIW63" s="48" t="n">
        <f aca="false">AIU63*AIV63</f>
        <v>0</v>
      </c>
      <c r="AIX63" s="61"/>
      <c r="AIY63" s="44"/>
      <c r="AIZ63" s="45" t="s">
        <v>23</v>
      </c>
      <c r="AJD63" s="46" t="n">
        <f aca="false">+AJE63+AJF63</f>
        <v>90</v>
      </c>
      <c r="AJE63" s="46" t="n">
        <f aca="false">+AJF63</f>
        <v>45</v>
      </c>
      <c r="AJF63" s="46" t="n">
        <v>45</v>
      </c>
      <c r="AJG63" s="60"/>
      <c r="AJH63" s="48" t="n">
        <f aca="false">AJF63*AJG63</f>
        <v>0</v>
      </c>
      <c r="AJI63" s="61"/>
      <c r="AJJ63" s="44"/>
      <c r="AJK63" s="45" t="s">
        <v>23</v>
      </c>
      <c r="AJO63" s="46" t="n">
        <f aca="false">+AJP63+AJQ63</f>
        <v>90</v>
      </c>
      <c r="AJP63" s="46" t="n">
        <f aca="false">+AJQ63</f>
        <v>45</v>
      </c>
      <c r="AJQ63" s="46" t="n">
        <v>45</v>
      </c>
      <c r="AJR63" s="60"/>
      <c r="AJS63" s="48" t="n">
        <f aca="false">AJQ63*AJR63</f>
        <v>0</v>
      </c>
      <c r="AJT63" s="61"/>
      <c r="AJU63" s="44"/>
      <c r="AJV63" s="45" t="s">
        <v>23</v>
      </c>
      <c r="AJZ63" s="46" t="n">
        <f aca="false">+AKA63+AKB63</f>
        <v>90</v>
      </c>
      <c r="AKA63" s="46" t="n">
        <f aca="false">+AKB63</f>
        <v>45</v>
      </c>
      <c r="AKB63" s="46" t="n">
        <v>45</v>
      </c>
      <c r="AKC63" s="60"/>
      <c r="AKD63" s="48" t="n">
        <f aca="false">AKB63*AKC63</f>
        <v>0</v>
      </c>
      <c r="AKE63" s="61"/>
      <c r="AKF63" s="44"/>
      <c r="AKG63" s="45" t="s">
        <v>23</v>
      </c>
      <c r="AKK63" s="46" t="n">
        <f aca="false">+AKL63+AKM63</f>
        <v>90</v>
      </c>
      <c r="AKL63" s="46" t="n">
        <f aca="false">+AKM63</f>
        <v>45</v>
      </c>
      <c r="AKM63" s="46" t="n">
        <v>45</v>
      </c>
      <c r="AKN63" s="60"/>
      <c r="AKO63" s="48" t="n">
        <f aca="false">AKM63*AKN63</f>
        <v>0</v>
      </c>
      <c r="AKP63" s="61"/>
      <c r="AKQ63" s="44"/>
      <c r="AKR63" s="45" t="s">
        <v>23</v>
      </c>
      <c r="AKV63" s="46" t="n">
        <f aca="false">+AKW63+AKX63</f>
        <v>90</v>
      </c>
      <c r="AKW63" s="46" t="n">
        <f aca="false">+AKX63</f>
        <v>45</v>
      </c>
      <c r="AKX63" s="46" t="n">
        <v>45</v>
      </c>
      <c r="AKY63" s="60"/>
      <c r="AKZ63" s="48" t="n">
        <f aca="false">AKX63*AKY63</f>
        <v>0</v>
      </c>
      <c r="ALA63" s="61"/>
      <c r="ALB63" s="44"/>
      <c r="ALC63" s="45" t="s">
        <v>23</v>
      </c>
      <c r="ALG63" s="46" t="n">
        <f aca="false">+ALH63+ALI63</f>
        <v>90</v>
      </c>
      <c r="ALH63" s="46" t="n">
        <f aca="false">+ALI63</f>
        <v>45</v>
      </c>
      <c r="ALI63" s="46" t="n">
        <v>45</v>
      </c>
      <c r="ALJ63" s="60"/>
      <c r="ALK63" s="48" t="n">
        <f aca="false">ALI63*ALJ63</f>
        <v>0</v>
      </c>
      <c r="ALL63" s="61"/>
      <c r="ALM63" s="44"/>
      <c r="ALN63" s="45" t="s">
        <v>23</v>
      </c>
      <c r="ALR63" s="46" t="n">
        <f aca="false">+ALS63+ALT63</f>
        <v>90</v>
      </c>
      <c r="ALS63" s="46" t="n">
        <f aca="false">+ALT63</f>
        <v>45</v>
      </c>
      <c r="ALT63" s="46" t="n">
        <v>45</v>
      </c>
      <c r="ALU63" s="60"/>
      <c r="ALV63" s="48" t="n">
        <f aca="false">ALT63*ALU63</f>
        <v>0</v>
      </c>
      <c r="ALW63" s="61"/>
      <c r="ALX63" s="44"/>
      <c r="ALY63" s="45" t="s">
        <v>23</v>
      </c>
      <c r="AMC63" s="46" t="n">
        <f aca="false">+AMD63+AME63</f>
        <v>90</v>
      </c>
      <c r="AMD63" s="46" t="n">
        <f aca="false">+AME63</f>
        <v>45</v>
      </c>
      <c r="AME63" s="46" t="n">
        <v>45</v>
      </c>
      <c r="AMF63" s="60"/>
      <c r="AMG63" s="48" t="n">
        <f aca="false">AME63*AMF63</f>
        <v>0</v>
      </c>
      <c r="AMH63" s="61"/>
      <c r="AMI63" s="2"/>
      <c r="AMJ63" s="2"/>
    </row>
    <row r="64" customFormat="false" ht="19.5" hidden="false" customHeight="true" outlineLevel="0" collapsed="false">
      <c r="A64" s="50" t="s">
        <v>38</v>
      </c>
      <c r="B64" s="39" t="s">
        <v>39</v>
      </c>
      <c r="C64" s="39"/>
      <c r="D64" s="39"/>
      <c r="E64" s="39"/>
      <c r="F64" s="39"/>
      <c r="G64" s="40" t="n">
        <v>2369.5</v>
      </c>
      <c r="H64" s="41"/>
      <c r="I64" s="42" t="n">
        <f aca="false">G64*H64</f>
        <v>0</v>
      </c>
    </row>
    <row r="65" customFormat="false" ht="10.5" hidden="false" customHeight="true" outlineLevel="0" collapsed="false">
      <c r="A65" s="43"/>
      <c r="B65" s="44"/>
      <c r="C65" s="45" t="s">
        <v>18</v>
      </c>
      <c r="D65" s="45"/>
      <c r="E65" s="45"/>
      <c r="F65" s="45"/>
      <c r="G65" s="46" t="n">
        <v>175</v>
      </c>
      <c r="H65" s="47"/>
      <c r="I65" s="48" t="n">
        <f aca="false">G65*H65</f>
        <v>0</v>
      </c>
    </row>
    <row r="66" customFormat="false" ht="10.5" hidden="false" customHeight="true" outlineLevel="0" collapsed="false">
      <c r="A66" s="43"/>
      <c r="B66" s="44"/>
      <c r="C66" s="45" t="s">
        <v>19</v>
      </c>
      <c r="D66" s="45"/>
      <c r="E66" s="45"/>
      <c r="F66" s="45"/>
      <c r="G66" s="46" t="n">
        <v>10</v>
      </c>
      <c r="H66" s="47"/>
      <c r="I66" s="48" t="n">
        <f aca="false">G66*H66</f>
        <v>0</v>
      </c>
    </row>
    <row r="67" customFormat="false" ht="10.5" hidden="false" customHeight="true" outlineLevel="0" collapsed="false">
      <c r="A67" s="43"/>
      <c r="B67" s="44"/>
      <c r="C67" s="49" t="s">
        <v>20</v>
      </c>
      <c r="D67" s="49"/>
      <c r="E67" s="49"/>
      <c r="F67" s="49"/>
      <c r="G67" s="46" t="n">
        <v>30</v>
      </c>
      <c r="H67" s="47"/>
      <c r="I67" s="48" t="n">
        <f aca="false">G67*H67</f>
        <v>0</v>
      </c>
    </row>
    <row r="68" customFormat="false" ht="10.5" hidden="false" customHeight="true" outlineLevel="0" collapsed="false">
      <c r="A68" s="43"/>
      <c r="B68" s="44"/>
      <c r="C68" s="49" t="s">
        <v>21</v>
      </c>
      <c r="D68" s="49"/>
      <c r="E68" s="49"/>
      <c r="F68" s="49"/>
      <c r="G68" s="46" t="n">
        <v>10</v>
      </c>
      <c r="H68" s="47"/>
      <c r="I68" s="48" t="n">
        <f aca="false">G68*H68</f>
        <v>0</v>
      </c>
    </row>
    <row r="69" customFormat="false" ht="10.5" hidden="false" customHeight="true" outlineLevel="0" collapsed="false">
      <c r="A69" s="43"/>
      <c r="B69" s="44"/>
      <c r="C69" s="45" t="s">
        <v>22</v>
      </c>
      <c r="D69" s="45"/>
      <c r="E69" s="45"/>
      <c r="F69" s="45"/>
      <c r="G69" s="46" t="n">
        <v>20</v>
      </c>
      <c r="H69" s="47"/>
      <c r="I69" s="48" t="n">
        <f aca="false">G69*H69</f>
        <v>0</v>
      </c>
    </row>
    <row r="70" customFormat="false" ht="10.5" hidden="false" customHeight="true" outlineLevel="0" collapsed="false">
      <c r="A70" s="43"/>
      <c r="B70" s="44"/>
      <c r="C70" s="45" t="s">
        <v>23</v>
      </c>
      <c r="D70" s="45"/>
      <c r="E70" s="45"/>
      <c r="F70" s="45"/>
      <c r="G70" s="46" t="n">
        <v>30</v>
      </c>
      <c r="H70" s="47"/>
      <c r="I70" s="48" t="n">
        <f aca="false">G70*H70</f>
        <v>0</v>
      </c>
    </row>
    <row r="71" customFormat="false" ht="20.85" hidden="false" customHeight="true" outlineLevel="0" collapsed="false">
      <c r="A71" s="50" t="s">
        <v>40</v>
      </c>
      <c r="B71" s="39" t="s">
        <v>41</v>
      </c>
      <c r="C71" s="39"/>
      <c r="D71" s="39"/>
      <c r="E71" s="39"/>
      <c r="F71" s="39"/>
      <c r="G71" s="40" t="n">
        <v>1600.2</v>
      </c>
      <c r="H71" s="41"/>
      <c r="I71" s="42" t="n">
        <f aca="false">G71*H71</f>
        <v>0</v>
      </c>
    </row>
    <row r="72" customFormat="false" ht="10.5" hidden="false" customHeight="true" outlineLevel="0" collapsed="false">
      <c r="A72" s="43"/>
      <c r="B72" s="44"/>
      <c r="C72" s="45" t="s">
        <v>18</v>
      </c>
      <c r="D72" s="45"/>
      <c r="E72" s="45"/>
      <c r="F72" s="45"/>
      <c r="G72" s="46" t="n">
        <v>175</v>
      </c>
      <c r="H72" s="47"/>
      <c r="I72" s="48" t="n">
        <f aca="false">G72*H72</f>
        <v>0</v>
      </c>
    </row>
    <row r="73" customFormat="false" ht="10.5" hidden="false" customHeight="true" outlineLevel="0" collapsed="false">
      <c r="A73" s="43"/>
      <c r="B73" s="44"/>
      <c r="C73" s="45" t="s">
        <v>19</v>
      </c>
      <c r="D73" s="45"/>
      <c r="E73" s="45"/>
      <c r="F73" s="45"/>
      <c r="G73" s="46" t="n">
        <v>10</v>
      </c>
      <c r="H73" s="47"/>
      <c r="I73" s="48" t="n">
        <f aca="false">G73*H73</f>
        <v>0</v>
      </c>
    </row>
    <row r="74" customFormat="false" ht="10.5" hidden="false" customHeight="true" outlineLevel="0" collapsed="false">
      <c r="A74" s="43"/>
      <c r="B74" s="44"/>
      <c r="C74" s="49" t="s">
        <v>20</v>
      </c>
      <c r="D74" s="49"/>
      <c r="E74" s="49"/>
      <c r="F74" s="49"/>
      <c r="G74" s="46" t="n">
        <v>30</v>
      </c>
      <c r="H74" s="47"/>
      <c r="I74" s="48" t="n">
        <f aca="false">G74*H74</f>
        <v>0</v>
      </c>
    </row>
    <row r="75" customFormat="false" ht="10.5" hidden="false" customHeight="true" outlineLevel="0" collapsed="false">
      <c r="A75" s="43"/>
      <c r="B75" s="44"/>
      <c r="C75" s="49" t="s">
        <v>21</v>
      </c>
      <c r="D75" s="49"/>
      <c r="E75" s="49"/>
      <c r="F75" s="49"/>
      <c r="G75" s="46" t="n">
        <v>10</v>
      </c>
      <c r="H75" s="47"/>
      <c r="I75" s="48" t="n">
        <f aca="false">G75*H75</f>
        <v>0</v>
      </c>
    </row>
    <row r="76" customFormat="false" ht="10.5" hidden="false" customHeight="true" outlineLevel="0" collapsed="false">
      <c r="A76" s="43"/>
      <c r="B76" s="44"/>
      <c r="C76" s="45" t="s">
        <v>22</v>
      </c>
      <c r="D76" s="45"/>
      <c r="E76" s="45"/>
      <c r="F76" s="45"/>
      <c r="G76" s="46" t="n">
        <v>20</v>
      </c>
      <c r="H76" s="47"/>
      <c r="I76" s="48" t="n">
        <f aca="false">G76*H76</f>
        <v>0</v>
      </c>
    </row>
    <row r="77" customFormat="false" ht="10.5" hidden="false" customHeight="true" outlineLevel="0" collapsed="false">
      <c r="A77" s="43"/>
      <c r="B77" s="44"/>
      <c r="C77" s="45" t="s">
        <v>23</v>
      </c>
      <c r="D77" s="45"/>
      <c r="E77" s="45"/>
      <c r="F77" s="45"/>
      <c r="G77" s="46" t="n">
        <v>30</v>
      </c>
      <c r="H77" s="47"/>
      <c r="I77" s="48" t="n">
        <f aca="false">G77*H77</f>
        <v>0</v>
      </c>
    </row>
    <row r="78" customFormat="false" ht="20.85" hidden="false" customHeight="true" outlineLevel="0" collapsed="false">
      <c r="A78" s="50" t="s">
        <v>42</v>
      </c>
      <c r="B78" s="39" t="s">
        <v>43</v>
      </c>
      <c r="C78" s="39"/>
      <c r="D78" s="39"/>
      <c r="E78" s="39"/>
      <c r="F78" s="39"/>
      <c r="G78" s="40" t="n">
        <v>1509.2</v>
      </c>
      <c r="H78" s="41"/>
      <c r="I78" s="42" t="n">
        <f aca="false">G78*H78</f>
        <v>0</v>
      </c>
    </row>
    <row r="79" customFormat="false" ht="10.5" hidden="false" customHeight="true" outlineLevel="0" collapsed="false">
      <c r="A79" s="43"/>
      <c r="B79" s="44"/>
      <c r="C79" s="45" t="s">
        <v>18</v>
      </c>
      <c r="D79" s="45"/>
      <c r="E79" s="45"/>
      <c r="F79" s="45"/>
      <c r="G79" s="46" t="n">
        <v>175</v>
      </c>
      <c r="H79" s="47"/>
      <c r="I79" s="48" t="n">
        <f aca="false">G79*H79</f>
        <v>0</v>
      </c>
    </row>
    <row r="80" customFormat="false" ht="10.5" hidden="false" customHeight="true" outlineLevel="0" collapsed="false">
      <c r="A80" s="43"/>
      <c r="B80" s="44"/>
      <c r="C80" s="45" t="s">
        <v>19</v>
      </c>
      <c r="D80" s="45"/>
      <c r="E80" s="45"/>
      <c r="F80" s="45"/>
      <c r="G80" s="46" t="n">
        <v>10</v>
      </c>
      <c r="H80" s="47"/>
      <c r="I80" s="48" t="n">
        <f aca="false">G80*H80</f>
        <v>0</v>
      </c>
    </row>
    <row r="81" customFormat="false" ht="10.5" hidden="false" customHeight="true" outlineLevel="0" collapsed="false">
      <c r="A81" s="43"/>
      <c r="B81" s="44"/>
      <c r="C81" s="49" t="s">
        <v>20</v>
      </c>
      <c r="D81" s="49"/>
      <c r="E81" s="49"/>
      <c r="F81" s="49"/>
      <c r="G81" s="46" t="n">
        <v>30</v>
      </c>
      <c r="H81" s="47"/>
      <c r="I81" s="48" t="n">
        <f aca="false">G81*H81</f>
        <v>0</v>
      </c>
    </row>
    <row r="82" customFormat="false" ht="10.5" hidden="false" customHeight="true" outlineLevel="0" collapsed="false">
      <c r="A82" s="43"/>
      <c r="B82" s="44"/>
      <c r="C82" s="49" t="s">
        <v>21</v>
      </c>
      <c r="D82" s="49"/>
      <c r="E82" s="49"/>
      <c r="F82" s="49"/>
      <c r="G82" s="46" t="n">
        <v>10</v>
      </c>
      <c r="H82" s="47"/>
      <c r="I82" s="48" t="n">
        <f aca="false">G82*H82</f>
        <v>0</v>
      </c>
    </row>
    <row r="83" customFormat="false" ht="10.5" hidden="false" customHeight="true" outlineLevel="0" collapsed="false">
      <c r="A83" s="43"/>
      <c r="B83" s="44"/>
      <c r="C83" s="45" t="s">
        <v>22</v>
      </c>
      <c r="D83" s="45"/>
      <c r="E83" s="45"/>
      <c r="F83" s="45"/>
      <c r="G83" s="46" t="n">
        <v>20</v>
      </c>
      <c r="H83" s="47"/>
      <c r="I83" s="48" t="n">
        <f aca="false">G83*H83</f>
        <v>0</v>
      </c>
    </row>
    <row r="84" customFormat="false" ht="10.5" hidden="false" customHeight="true" outlineLevel="0" collapsed="false">
      <c r="A84" s="43"/>
      <c r="B84" s="44"/>
      <c r="C84" s="45" t="s">
        <v>23</v>
      </c>
      <c r="D84" s="45"/>
      <c r="E84" s="45"/>
      <c r="F84" s="45"/>
      <c r="G84" s="46" t="n">
        <v>30</v>
      </c>
      <c r="H84" s="47"/>
      <c r="I84" s="48" t="n">
        <f aca="false">G84*H84</f>
        <v>0</v>
      </c>
    </row>
    <row r="85" customFormat="false" ht="21.6" hidden="false" customHeight="true" outlineLevel="0" collapsed="false">
      <c r="A85" s="50" t="s">
        <v>44</v>
      </c>
      <c r="B85" s="39" t="s">
        <v>45</v>
      </c>
      <c r="C85" s="39"/>
      <c r="D85" s="39"/>
      <c r="E85" s="39"/>
      <c r="F85" s="39"/>
      <c r="G85" s="40" t="n">
        <v>2979.9</v>
      </c>
      <c r="H85" s="41"/>
      <c r="I85" s="42" t="n">
        <f aca="false">G85*H85</f>
        <v>0</v>
      </c>
    </row>
    <row r="86" customFormat="false" ht="10.5" hidden="false" customHeight="true" outlineLevel="0" collapsed="false">
      <c r="A86" s="43"/>
      <c r="B86" s="44"/>
      <c r="C86" s="45" t="s">
        <v>18</v>
      </c>
      <c r="D86" s="45"/>
      <c r="E86" s="45"/>
      <c r="F86" s="45"/>
      <c r="G86" s="46" t="n">
        <v>225</v>
      </c>
      <c r="H86" s="47"/>
      <c r="I86" s="48" t="n">
        <f aca="false">G86*H86</f>
        <v>0</v>
      </c>
    </row>
    <row r="87" customFormat="false" ht="10.5" hidden="false" customHeight="true" outlineLevel="0" collapsed="false">
      <c r="A87" s="43"/>
      <c r="B87" s="44"/>
      <c r="C87" s="45" t="s">
        <v>19</v>
      </c>
      <c r="D87" s="45"/>
      <c r="E87" s="45"/>
      <c r="F87" s="45"/>
      <c r="G87" s="46" t="n">
        <v>10</v>
      </c>
      <c r="H87" s="47"/>
      <c r="I87" s="48" t="n">
        <f aca="false">G87*H87</f>
        <v>0</v>
      </c>
    </row>
    <row r="88" customFormat="false" ht="10.5" hidden="false" customHeight="true" outlineLevel="0" collapsed="false">
      <c r="A88" s="43"/>
      <c r="B88" s="44"/>
      <c r="C88" s="49" t="s">
        <v>20</v>
      </c>
      <c r="D88" s="49"/>
      <c r="E88" s="49"/>
      <c r="F88" s="49"/>
      <c r="G88" s="46" t="n">
        <v>30</v>
      </c>
      <c r="H88" s="47"/>
      <c r="I88" s="48" t="n">
        <f aca="false">G88*H88</f>
        <v>0</v>
      </c>
    </row>
    <row r="89" customFormat="false" ht="10.5" hidden="false" customHeight="true" outlineLevel="0" collapsed="false">
      <c r="A89" s="43"/>
      <c r="B89" s="44"/>
      <c r="C89" s="49" t="s">
        <v>21</v>
      </c>
      <c r="D89" s="49"/>
      <c r="E89" s="49"/>
      <c r="F89" s="49"/>
      <c r="G89" s="46" t="n">
        <v>10</v>
      </c>
      <c r="H89" s="47"/>
      <c r="I89" s="48" t="n">
        <f aca="false">G89*H89</f>
        <v>0</v>
      </c>
    </row>
    <row r="90" customFormat="false" ht="10.5" hidden="false" customHeight="true" outlineLevel="0" collapsed="false">
      <c r="A90" s="43"/>
      <c r="B90" s="44"/>
      <c r="C90" s="45" t="s">
        <v>22</v>
      </c>
      <c r="D90" s="45"/>
      <c r="E90" s="45"/>
      <c r="F90" s="45"/>
      <c r="G90" s="46" t="n">
        <v>20</v>
      </c>
      <c r="H90" s="47"/>
      <c r="I90" s="48" t="n">
        <f aca="false">G90*H90</f>
        <v>0</v>
      </c>
    </row>
    <row r="91" customFormat="false" ht="10.5" hidden="false" customHeight="true" outlineLevel="0" collapsed="false">
      <c r="A91" s="43"/>
      <c r="B91" s="44"/>
      <c r="C91" s="45" t="s">
        <v>23</v>
      </c>
      <c r="D91" s="45"/>
      <c r="E91" s="45"/>
      <c r="F91" s="45"/>
      <c r="G91" s="46" t="n">
        <v>30</v>
      </c>
      <c r="H91" s="47"/>
      <c r="I91" s="48" t="n">
        <f aca="false">G91*H91</f>
        <v>0</v>
      </c>
    </row>
    <row r="92" customFormat="false" ht="21.6" hidden="false" customHeight="true" outlineLevel="0" collapsed="false">
      <c r="A92" s="50" t="s">
        <v>46</v>
      </c>
      <c r="B92" s="39" t="s">
        <v>47</v>
      </c>
      <c r="C92" s="39"/>
      <c r="D92" s="39"/>
      <c r="E92" s="39"/>
      <c r="F92" s="39"/>
      <c r="G92" s="40" t="n">
        <v>2210.6</v>
      </c>
      <c r="H92" s="41"/>
      <c r="I92" s="42" t="n">
        <f aca="false">G92*H92</f>
        <v>0</v>
      </c>
    </row>
    <row r="93" customFormat="false" ht="10.5" hidden="false" customHeight="true" outlineLevel="0" collapsed="false">
      <c r="A93" s="43"/>
      <c r="B93" s="44"/>
      <c r="C93" s="45" t="s">
        <v>18</v>
      </c>
      <c r="D93" s="45"/>
      <c r="E93" s="45"/>
      <c r="F93" s="45"/>
      <c r="G93" s="46" t="n">
        <v>225</v>
      </c>
      <c r="H93" s="47"/>
      <c r="I93" s="48" t="n">
        <f aca="false">G93*H93</f>
        <v>0</v>
      </c>
    </row>
    <row r="94" customFormat="false" ht="10.5" hidden="false" customHeight="true" outlineLevel="0" collapsed="false">
      <c r="A94" s="43"/>
      <c r="B94" s="44"/>
      <c r="C94" s="45" t="s">
        <v>19</v>
      </c>
      <c r="D94" s="45"/>
      <c r="E94" s="45"/>
      <c r="F94" s="45"/>
      <c r="G94" s="46" t="n">
        <v>10</v>
      </c>
      <c r="H94" s="47"/>
      <c r="I94" s="48" t="n">
        <f aca="false">G94*H94</f>
        <v>0</v>
      </c>
    </row>
    <row r="95" customFormat="false" ht="10.5" hidden="false" customHeight="true" outlineLevel="0" collapsed="false">
      <c r="A95" s="43"/>
      <c r="B95" s="44"/>
      <c r="C95" s="49" t="s">
        <v>20</v>
      </c>
      <c r="D95" s="49"/>
      <c r="E95" s="49"/>
      <c r="F95" s="49"/>
      <c r="G95" s="46" t="n">
        <v>30</v>
      </c>
      <c r="H95" s="47"/>
      <c r="I95" s="48" t="n">
        <f aca="false">G95*H95</f>
        <v>0</v>
      </c>
    </row>
    <row r="96" customFormat="false" ht="10.5" hidden="false" customHeight="true" outlineLevel="0" collapsed="false">
      <c r="A96" s="43"/>
      <c r="B96" s="44"/>
      <c r="C96" s="49" t="s">
        <v>21</v>
      </c>
      <c r="D96" s="49"/>
      <c r="E96" s="49"/>
      <c r="F96" s="49"/>
      <c r="G96" s="46" t="n">
        <v>10</v>
      </c>
      <c r="H96" s="47"/>
      <c r="I96" s="48" t="n">
        <f aca="false">G96*H96</f>
        <v>0</v>
      </c>
    </row>
    <row r="97" customFormat="false" ht="10.5" hidden="false" customHeight="true" outlineLevel="0" collapsed="false">
      <c r="A97" s="43"/>
      <c r="B97" s="44"/>
      <c r="C97" s="45" t="s">
        <v>22</v>
      </c>
      <c r="D97" s="45"/>
      <c r="E97" s="45"/>
      <c r="F97" s="45"/>
      <c r="G97" s="46" t="n">
        <v>20</v>
      </c>
      <c r="H97" s="47"/>
      <c r="I97" s="48" t="n">
        <f aca="false">G97*H97</f>
        <v>0</v>
      </c>
    </row>
    <row r="98" customFormat="false" ht="10.5" hidden="false" customHeight="true" outlineLevel="0" collapsed="false">
      <c r="A98" s="43"/>
      <c r="B98" s="44"/>
      <c r="C98" s="45" t="s">
        <v>23</v>
      </c>
      <c r="D98" s="45"/>
      <c r="E98" s="45"/>
      <c r="F98" s="45"/>
      <c r="G98" s="46" t="n">
        <v>30</v>
      </c>
      <c r="H98" s="47"/>
      <c r="I98" s="48" t="n">
        <f aca="false">G98*H98</f>
        <v>0</v>
      </c>
    </row>
    <row r="99" customFormat="false" ht="20.85" hidden="false" customHeight="true" outlineLevel="0" collapsed="false">
      <c r="A99" s="38" t="s">
        <v>48</v>
      </c>
      <c r="B99" s="39" t="s">
        <v>49</v>
      </c>
      <c r="C99" s="39"/>
      <c r="D99" s="39"/>
      <c r="E99" s="39"/>
      <c r="F99" s="39"/>
      <c r="G99" s="40" t="n">
        <v>1465.1</v>
      </c>
      <c r="H99" s="41"/>
      <c r="I99" s="42" t="n">
        <f aca="false">G99*H99</f>
        <v>0</v>
      </c>
    </row>
    <row r="100" customFormat="false" ht="10.5" hidden="false" customHeight="true" outlineLevel="0" collapsed="false">
      <c r="A100" s="43"/>
      <c r="B100" s="44"/>
      <c r="C100" s="45" t="s">
        <v>18</v>
      </c>
      <c r="D100" s="45"/>
      <c r="E100" s="45"/>
      <c r="F100" s="45"/>
      <c r="G100" s="46" t="n">
        <v>175</v>
      </c>
      <c r="H100" s="47"/>
      <c r="I100" s="48" t="n">
        <f aca="false">G100*H100</f>
        <v>0</v>
      </c>
    </row>
    <row r="101" customFormat="false" ht="10.5" hidden="false" customHeight="true" outlineLevel="0" collapsed="false">
      <c r="A101" s="43"/>
      <c r="B101" s="44"/>
      <c r="C101" s="45" t="s">
        <v>19</v>
      </c>
      <c r="D101" s="45"/>
      <c r="E101" s="45"/>
      <c r="F101" s="45"/>
      <c r="G101" s="46" t="n">
        <v>10</v>
      </c>
      <c r="H101" s="47"/>
      <c r="I101" s="48" t="n">
        <f aca="false">G101*H101</f>
        <v>0</v>
      </c>
    </row>
    <row r="102" customFormat="false" ht="10.5" hidden="false" customHeight="true" outlineLevel="0" collapsed="false">
      <c r="A102" s="43"/>
      <c r="B102" s="44"/>
      <c r="C102" s="49" t="s">
        <v>20</v>
      </c>
      <c r="D102" s="49"/>
      <c r="E102" s="49"/>
      <c r="F102" s="49"/>
      <c r="G102" s="46" t="n">
        <v>30</v>
      </c>
      <c r="H102" s="47"/>
      <c r="I102" s="48" t="n">
        <f aca="false">G102*H102</f>
        <v>0</v>
      </c>
    </row>
    <row r="103" customFormat="false" ht="10.5" hidden="false" customHeight="true" outlineLevel="0" collapsed="false">
      <c r="A103" s="43"/>
      <c r="B103" s="44"/>
      <c r="C103" s="49" t="s">
        <v>21</v>
      </c>
      <c r="D103" s="49"/>
      <c r="E103" s="49"/>
      <c r="F103" s="49"/>
      <c r="G103" s="46" t="n">
        <v>10</v>
      </c>
      <c r="H103" s="47"/>
      <c r="I103" s="48" t="n">
        <f aca="false">G103*H103</f>
        <v>0</v>
      </c>
    </row>
    <row r="104" customFormat="false" ht="10.5" hidden="false" customHeight="true" outlineLevel="0" collapsed="false">
      <c r="A104" s="43"/>
      <c r="B104" s="44"/>
      <c r="C104" s="45" t="s">
        <v>22</v>
      </c>
      <c r="D104" s="45"/>
      <c r="E104" s="45"/>
      <c r="F104" s="45"/>
      <c r="G104" s="46" t="n">
        <v>20</v>
      </c>
      <c r="H104" s="47"/>
      <c r="I104" s="48" t="n">
        <f aca="false">G104*H104</f>
        <v>0</v>
      </c>
    </row>
    <row r="105" customFormat="false" ht="10.5" hidden="false" customHeight="true" outlineLevel="0" collapsed="false">
      <c r="A105" s="43"/>
      <c r="B105" s="44"/>
      <c r="C105" s="45" t="s">
        <v>23</v>
      </c>
      <c r="D105" s="45"/>
      <c r="E105" s="45"/>
      <c r="F105" s="45"/>
      <c r="G105" s="46" t="n">
        <v>30</v>
      </c>
      <c r="H105" s="47"/>
      <c r="I105" s="48" t="n">
        <f aca="false">G105*H105</f>
        <v>0</v>
      </c>
    </row>
    <row r="106" customFormat="false" ht="20.85" hidden="false" customHeight="true" outlineLevel="0" collapsed="false">
      <c r="A106" s="38" t="s">
        <v>50</v>
      </c>
      <c r="B106" s="39" t="s">
        <v>51</v>
      </c>
      <c r="C106" s="39"/>
      <c r="D106" s="39"/>
      <c r="E106" s="39"/>
      <c r="F106" s="39"/>
      <c r="G106" s="40" t="n">
        <v>2134.3</v>
      </c>
      <c r="H106" s="41"/>
      <c r="I106" s="42" t="n">
        <f aca="false">G106*H106</f>
        <v>0</v>
      </c>
    </row>
    <row r="107" customFormat="false" ht="10.5" hidden="false" customHeight="true" outlineLevel="0" collapsed="false">
      <c r="A107" s="43"/>
      <c r="B107" s="44"/>
      <c r="C107" s="45" t="s">
        <v>18</v>
      </c>
      <c r="D107" s="45"/>
      <c r="E107" s="45"/>
      <c r="F107" s="45"/>
      <c r="G107" s="46" t="n">
        <v>175</v>
      </c>
      <c r="H107" s="47"/>
      <c r="I107" s="48" t="n">
        <f aca="false">G107*H107</f>
        <v>0</v>
      </c>
    </row>
    <row r="108" customFormat="false" ht="10.5" hidden="false" customHeight="true" outlineLevel="0" collapsed="false">
      <c r="A108" s="43"/>
      <c r="B108" s="44"/>
      <c r="C108" s="45" t="s">
        <v>19</v>
      </c>
      <c r="D108" s="45"/>
      <c r="E108" s="45"/>
      <c r="F108" s="45"/>
      <c r="G108" s="46" t="n">
        <v>10</v>
      </c>
      <c r="H108" s="47"/>
      <c r="I108" s="48" t="n">
        <f aca="false">G108*H108</f>
        <v>0</v>
      </c>
    </row>
    <row r="109" customFormat="false" ht="10.5" hidden="false" customHeight="true" outlineLevel="0" collapsed="false">
      <c r="A109" s="43"/>
      <c r="B109" s="44"/>
      <c r="C109" s="49" t="s">
        <v>20</v>
      </c>
      <c r="D109" s="49"/>
      <c r="E109" s="49"/>
      <c r="F109" s="49"/>
      <c r="G109" s="46" t="n">
        <v>30</v>
      </c>
      <c r="H109" s="47"/>
      <c r="I109" s="48" t="n">
        <f aca="false">G109*H109</f>
        <v>0</v>
      </c>
    </row>
    <row r="110" customFormat="false" ht="10.5" hidden="false" customHeight="true" outlineLevel="0" collapsed="false">
      <c r="A110" s="43"/>
      <c r="B110" s="44"/>
      <c r="C110" s="49" t="s">
        <v>21</v>
      </c>
      <c r="D110" s="49"/>
      <c r="E110" s="49"/>
      <c r="F110" s="49"/>
      <c r="G110" s="46" t="n">
        <v>10</v>
      </c>
      <c r="H110" s="47"/>
      <c r="I110" s="48" t="n">
        <f aca="false">G110*H110</f>
        <v>0</v>
      </c>
    </row>
    <row r="111" customFormat="false" ht="10.5" hidden="false" customHeight="true" outlineLevel="0" collapsed="false">
      <c r="A111" s="43"/>
      <c r="B111" s="44"/>
      <c r="C111" s="45" t="s">
        <v>22</v>
      </c>
      <c r="D111" s="45"/>
      <c r="E111" s="45"/>
      <c r="F111" s="45"/>
      <c r="G111" s="46" t="n">
        <v>20</v>
      </c>
      <c r="H111" s="47"/>
      <c r="I111" s="48" t="n">
        <f aca="false">G111*H111</f>
        <v>0</v>
      </c>
    </row>
    <row r="112" customFormat="false" ht="10.5" hidden="false" customHeight="true" outlineLevel="0" collapsed="false">
      <c r="A112" s="43"/>
      <c r="B112" s="44"/>
      <c r="C112" s="45" t="s">
        <v>23</v>
      </c>
      <c r="D112" s="45"/>
      <c r="E112" s="45"/>
      <c r="F112" s="45"/>
      <c r="G112" s="46" t="n">
        <v>30</v>
      </c>
      <c r="H112" s="47"/>
      <c r="I112" s="48" t="n">
        <f aca="false">G112*H112</f>
        <v>0</v>
      </c>
    </row>
    <row r="113" customFormat="false" ht="20.85" hidden="false" customHeight="true" outlineLevel="0" collapsed="false">
      <c r="A113" s="38" t="s">
        <v>52</v>
      </c>
      <c r="B113" s="39" t="s">
        <v>53</v>
      </c>
      <c r="C113" s="39"/>
      <c r="D113" s="39"/>
      <c r="E113" s="39"/>
      <c r="F113" s="39"/>
      <c r="G113" s="40" t="n">
        <v>1865.5</v>
      </c>
      <c r="H113" s="41"/>
      <c r="I113" s="42" t="n">
        <f aca="false">G113*H113</f>
        <v>0</v>
      </c>
    </row>
    <row r="114" customFormat="false" ht="10.5" hidden="false" customHeight="true" outlineLevel="0" collapsed="false">
      <c r="A114" s="43"/>
      <c r="B114" s="44"/>
      <c r="C114" s="45" t="s">
        <v>18</v>
      </c>
      <c r="D114" s="45"/>
      <c r="E114" s="45"/>
      <c r="F114" s="45"/>
      <c r="G114" s="46" t="n">
        <v>175</v>
      </c>
      <c r="H114" s="47"/>
      <c r="I114" s="48" t="n">
        <f aca="false">G114*H114</f>
        <v>0</v>
      </c>
    </row>
    <row r="115" customFormat="false" ht="10.5" hidden="false" customHeight="true" outlineLevel="0" collapsed="false">
      <c r="A115" s="43"/>
      <c r="B115" s="44"/>
      <c r="C115" s="45" t="s">
        <v>19</v>
      </c>
      <c r="D115" s="45"/>
      <c r="E115" s="45"/>
      <c r="F115" s="45"/>
      <c r="G115" s="46" t="n">
        <v>10</v>
      </c>
      <c r="H115" s="47"/>
      <c r="I115" s="48" t="n">
        <f aca="false">G115*H115</f>
        <v>0</v>
      </c>
    </row>
    <row r="116" customFormat="false" ht="10.5" hidden="false" customHeight="true" outlineLevel="0" collapsed="false">
      <c r="A116" s="43"/>
      <c r="B116" s="44"/>
      <c r="C116" s="49" t="s">
        <v>20</v>
      </c>
      <c r="D116" s="49"/>
      <c r="E116" s="49"/>
      <c r="F116" s="49"/>
      <c r="G116" s="46" t="n">
        <v>30</v>
      </c>
      <c r="H116" s="47"/>
      <c r="I116" s="48" t="n">
        <f aca="false">G116*H116</f>
        <v>0</v>
      </c>
    </row>
    <row r="117" customFormat="false" ht="10.5" hidden="false" customHeight="true" outlineLevel="0" collapsed="false">
      <c r="A117" s="43"/>
      <c r="B117" s="44"/>
      <c r="C117" s="49" t="s">
        <v>21</v>
      </c>
      <c r="D117" s="49"/>
      <c r="E117" s="49"/>
      <c r="F117" s="49"/>
      <c r="G117" s="46" t="n">
        <v>10</v>
      </c>
      <c r="H117" s="47"/>
      <c r="I117" s="48" t="n">
        <f aca="false">G117*H117</f>
        <v>0</v>
      </c>
    </row>
    <row r="118" customFormat="false" ht="10.5" hidden="false" customHeight="true" outlineLevel="0" collapsed="false">
      <c r="A118" s="43"/>
      <c r="B118" s="44"/>
      <c r="C118" s="45" t="s">
        <v>22</v>
      </c>
      <c r="D118" s="45"/>
      <c r="E118" s="45"/>
      <c r="F118" s="45"/>
      <c r="G118" s="46" t="n">
        <v>20</v>
      </c>
      <c r="H118" s="47"/>
      <c r="I118" s="48" t="n">
        <f aca="false">G118*H118</f>
        <v>0</v>
      </c>
    </row>
    <row r="119" customFormat="false" ht="10.5" hidden="false" customHeight="true" outlineLevel="0" collapsed="false">
      <c r="A119" s="43"/>
      <c r="B119" s="44"/>
      <c r="C119" s="45" t="s">
        <v>23</v>
      </c>
      <c r="D119" s="45"/>
      <c r="E119" s="45"/>
      <c r="F119" s="45"/>
      <c r="G119" s="46" t="n">
        <v>30</v>
      </c>
      <c r="H119" s="47"/>
      <c r="I119" s="48" t="n">
        <f aca="false">G119*H119</f>
        <v>0</v>
      </c>
    </row>
    <row r="120" customFormat="false" ht="20.85" hidden="false" customHeight="true" outlineLevel="0" collapsed="false">
      <c r="A120" s="38" t="s">
        <v>54</v>
      </c>
      <c r="B120" s="39" t="s">
        <v>55</v>
      </c>
      <c r="C120" s="39"/>
      <c r="D120" s="39"/>
      <c r="E120" s="39"/>
      <c r="F120" s="39"/>
      <c r="G120" s="40" t="n">
        <v>2534.7</v>
      </c>
      <c r="H120" s="41"/>
      <c r="I120" s="42" t="n">
        <f aca="false">G120*H120</f>
        <v>0</v>
      </c>
    </row>
    <row r="121" customFormat="false" ht="10.5" hidden="false" customHeight="true" outlineLevel="0" collapsed="false">
      <c r="A121" s="43"/>
      <c r="B121" s="44"/>
      <c r="C121" s="45" t="s">
        <v>18</v>
      </c>
      <c r="D121" s="45"/>
      <c r="E121" s="45"/>
      <c r="F121" s="45"/>
      <c r="G121" s="46" t="n">
        <v>175</v>
      </c>
      <c r="H121" s="47"/>
      <c r="I121" s="48" t="n">
        <f aca="false">G121*H121</f>
        <v>0</v>
      </c>
    </row>
    <row r="122" customFormat="false" ht="10.5" hidden="false" customHeight="true" outlineLevel="0" collapsed="false">
      <c r="A122" s="43"/>
      <c r="B122" s="44"/>
      <c r="C122" s="45" t="s">
        <v>19</v>
      </c>
      <c r="D122" s="45"/>
      <c r="E122" s="45"/>
      <c r="F122" s="45"/>
      <c r="G122" s="46" t="n">
        <v>10</v>
      </c>
      <c r="H122" s="47"/>
      <c r="I122" s="48" t="n">
        <f aca="false">G122*H122</f>
        <v>0</v>
      </c>
    </row>
    <row r="123" customFormat="false" ht="10.5" hidden="false" customHeight="true" outlineLevel="0" collapsed="false">
      <c r="A123" s="43"/>
      <c r="B123" s="44"/>
      <c r="C123" s="49" t="s">
        <v>20</v>
      </c>
      <c r="D123" s="49"/>
      <c r="E123" s="49"/>
      <c r="F123" s="49"/>
      <c r="G123" s="46" t="n">
        <v>30</v>
      </c>
      <c r="H123" s="47"/>
      <c r="I123" s="48" t="n">
        <f aca="false">G123*H123</f>
        <v>0</v>
      </c>
    </row>
    <row r="124" customFormat="false" ht="10.5" hidden="false" customHeight="true" outlineLevel="0" collapsed="false">
      <c r="A124" s="43"/>
      <c r="B124" s="44"/>
      <c r="C124" s="49" t="s">
        <v>21</v>
      </c>
      <c r="D124" s="49"/>
      <c r="E124" s="49"/>
      <c r="F124" s="49"/>
      <c r="G124" s="46" t="n">
        <v>10</v>
      </c>
      <c r="H124" s="47"/>
      <c r="I124" s="48" t="n">
        <f aca="false">G124*H124</f>
        <v>0</v>
      </c>
    </row>
    <row r="125" customFormat="false" ht="10.5" hidden="false" customHeight="true" outlineLevel="0" collapsed="false">
      <c r="A125" s="43"/>
      <c r="B125" s="44"/>
      <c r="C125" s="45" t="s">
        <v>22</v>
      </c>
      <c r="D125" s="45"/>
      <c r="E125" s="45"/>
      <c r="F125" s="45"/>
      <c r="G125" s="46" t="n">
        <v>20</v>
      </c>
      <c r="H125" s="47"/>
      <c r="I125" s="48" t="n">
        <f aca="false">G125*H125</f>
        <v>0</v>
      </c>
    </row>
    <row r="126" customFormat="false" ht="10.5" hidden="false" customHeight="true" outlineLevel="0" collapsed="false">
      <c r="A126" s="43"/>
      <c r="B126" s="44"/>
      <c r="C126" s="45" t="s">
        <v>23</v>
      </c>
      <c r="D126" s="45"/>
      <c r="E126" s="45"/>
      <c r="F126" s="45"/>
      <c r="G126" s="46" t="n">
        <v>30</v>
      </c>
      <c r="H126" s="47"/>
      <c r="I126" s="48" t="n">
        <f aca="false">G126*H126</f>
        <v>0</v>
      </c>
    </row>
    <row r="127" customFormat="false" ht="14.25" hidden="false" customHeight="true" outlineLevel="0" collapsed="false">
      <c r="A127" s="38" t="s">
        <v>56</v>
      </c>
      <c r="B127" s="62" t="s">
        <v>57</v>
      </c>
      <c r="C127" s="62"/>
      <c r="D127" s="62"/>
      <c r="E127" s="62"/>
      <c r="F127" s="62"/>
      <c r="G127" s="40" t="n">
        <v>342.3</v>
      </c>
      <c r="H127" s="41"/>
      <c r="I127" s="42" t="n">
        <f aca="false">G127*H127</f>
        <v>0</v>
      </c>
    </row>
    <row r="128" customFormat="false" ht="10.5" hidden="false" customHeight="true" outlineLevel="0" collapsed="false">
      <c r="A128" s="43"/>
      <c r="B128" s="44"/>
      <c r="C128" s="45" t="s">
        <v>58</v>
      </c>
      <c r="D128" s="45"/>
      <c r="E128" s="45"/>
      <c r="F128" s="45"/>
      <c r="G128" s="46" t="n">
        <v>100</v>
      </c>
      <c r="H128" s="47"/>
      <c r="I128" s="48" t="n">
        <f aca="false">G128*H128</f>
        <v>0</v>
      </c>
    </row>
    <row r="129" customFormat="false" ht="10.5" hidden="false" customHeight="true" outlineLevel="0" collapsed="false">
      <c r="A129" s="43"/>
      <c r="B129" s="44"/>
      <c r="C129" s="45" t="s">
        <v>23</v>
      </c>
      <c r="D129" s="45"/>
      <c r="E129" s="45"/>
      <c r="F129" s="45"/>
      <c r="G129" s="46" t="n">
        <v>30</v>
      </c>
      <c r="H129" s="47"/>
      <c r="I129" s="48" t="n">
        <f aca="false">G129*H129</f>
        <v>0</v>
      </c>
    </row>
    <row r="130" customFormat="false" ht="14.25" hidden="false" customHeight="true" outlineLevel="0" collapsed="false">
      <c r="A130" s="38" t="s">
        <v>59</v>
      </c>
      <c r="B130" s="62" t="s">
        <v>60</v>
      </c>
      <c r="C130" s="62"/>
      <c r="D130" s="62"/>
      <c r="E130" s="62"/>
      <c r="F130" s="62"/>
      <c r="G130" s="40" t="n">
        <v>130.9</v>
      </c>
      <c r="H130" s="41"/>
      <c r="I130" s="42" t="n">
        <f aca="false">G130*H130</f>
        <v>0</v>
      </c>
    </row>
    <row r="131" customFormat="false" ht="10.5" hidden="false" customHeight="true" outlineLevel="0" collapsed="false">
      <c r="A131" s="43"/>
      <c r="B131" s="44"/>
      <c r="C131" s="45" t="s">
        <v>58</v>
      </c>
      <c r="D131" s="45"/>
      <c r="E131" s="45"/>
      <c r="F131" s="45"/>
      <c r="G131" s="46" t="n">
        <v>250</v>
      </c>
      <c r="H131" s="47"/>
      <c r="I131" s="48" t="n">
        <f aca="false">G131*H131</f>
        <v>0</v>
      </c>
    </row>
    <row r="132" customFormat="false" ht="10.5" hidden="false" customHeight="true" outlineLevel="0" collapsed="false">
      <c r="A132" s="43"/>
      <c r="B132" s="44"/>
      <c r="C132" s="45" t="s">
        <v>23</v>
      </c>
      <c r="D132" s="45"/>
      <c r="E132" s="45"/>
      <c r="F132" s="45"/>
      <c r="G132" s="46" t="n">
        <v>30</v>
      </c>
      <c r="H132" s="47"/>
      <c r="I132" s="48" t="n">
        <f aca="false">G132*H132</f>
        <v>0</v>
      </c>
    </row>
    <row r="133" customFormat="false" ht="14.25" hidden="false" customHeight="true" outlineLevel="0" collapsed="false">
      <c r="A133" s="38" t="s">
        <v>61</v>
      </c>
      <c r="B133" s="62" t="s">
        <v>62</v>
      </c>
      <c r="C133" s="62"/>
      <c r="D133" s="62"/>
      <c r="E133" s="62"/>
      <c r="F133" s="62"/>
      <c r="G133" s="40" t="n">
        <v>513.8</v>
      </c>
      <c r="H133" s="41"/>
      <c r="I133" s="42" t="n">
        <f aca="false">G133*H133</f>
        <v>0</v>
      </c>
    </row>
    <row r="134" customFormat="false" ht="10.5" hidden="false" customHeight="true" outlineLevel="0" collapsed="false">
      <c r="A134" s="43"/>
      <c r="B134" s="44"/>
      <c r="C134" s="45" t="s">
        <v>63</v>
      </c>
      <c r="D134" s="45"/>
      <c r="E134" s="45"/>
      <c r="F134" s="45"/>
      <c r="G134" s="46" t="n">
        <v>175</v>
      </c>
      <c r="H134" s="47"/>
      <c r="I134" s="48" t="n">
        <f aca="false">G134*H134</f>
        <v>0</v>
      </c>
    </row>
    <row r="135" customFormat="false" ht="10.5" hidden="false" customHeight="true" outlineLevel="0" collapsed="false">
      <c r="A135" s="43"/>
      <c r="B135" s="44"/>
      <c r="C135" s="45" t="s">
        <v>19</v>
      </c>
      <c r="D135" s="45"/>
      <c r="E135" s="45"/>
      <c r="F135" s="45"/>
      <c r="G135" s="46" t="n">
        <v>10</v>
      </c>
      <c r="H135" s="47"/>
      <c r="I135" s="48" t="n">
        <f aca="false">G135*H135</f>
        <v>0</v>
      </c>
    </row>
    <row r="136" customFormat="false" ht="10.5" hidden="false" customHeight="true" outlineLevel="0" collapsed="false">
      <c r="A136" s="43"/>
      <c r="B136" s="44"/>
      <c r="C136" s="49" t="s">
        <v>20</v>
      </c>
      <c r="D136" s="49"/>
      <c r="E136" s="49"/>
      <c r="F136" s="49"/>
      <c r="G136" s="46" t="n">
        <v>30</v>
      </c>
      <c r="H136" s="47"/>
      <c r="I136" s="48" t="n">
        <f aca="false">G136*H136</f>
        <v>0</v>
      </c>
    </row>
    <row r="137" customFormat="false" ht="10.5" hidden="false" customHeight="true" outlineLevel="0" collapsed="false">
      <c r="A137" s="43"/>
      <c r="B137" s="44"/>
      <c r="C137" s="49" t="s">
        <v>21</v>
      </c>
      <c r="D137" s="49"/>
      <c r="E137" s="49"/>
      <c r="F137" s="49"/>
      <c r="G137" s="46" t="n">
        <v>10</v>
      </c>
      <c r="H137" s="47"/>
      <c r="I137" s="48" t="n">
        <f aca="false">G137*H137</f>
        <v>0</v>
      </c>
    </row>
    <row r="138" customFormat="false" ht="10.5" hidden="false" customHeight="true" outlineLevel="0" collapsed="false">
      <c r="A138" s="43"/>
      <c r="B138" s="44"/>
      <c r="C138" s="45" t="s">
        <v>22</v>
      </c>
      <c r="D138" s="45"/>
      <c r="E138" s="45"/>
      <c r="F138" s="45"/>
      <c r="G138" s="46" t="n">
        <v>20</v>
      </c>
      <c r="H138" s="47"/>
      <c r="I138" s="48" t="n">
        <f aca="false">G138*H138</f>
        <v>0</v>
      </c>
    </row>
    <row r="139" customFormat="false" ht="10.5" hidden="false" customHeight="true" outlineLevel="0" collapsed="false">
      <c r="A139" s="43"/>
      <c r="B139" s="44"/>
      <c r="C139" s="45" t="s">
        <v>23</v>
      </c>
      <c r="D139" s="45"/>
      <c r="E139" s="45"/>
      <c r="F139" s="45"/>
      <c r="G139" s="46" t="n">
        <v>30</v>
      </c>
      <c r="H139" s="47"/>
      <c r="I139" s="48" t="n">
        <f aca="false">G139*H139</f>
        <v>0</v>
      </c>
    </row>
    <row r="140" customFormat="false" ht="10.5" hidden="false" customHeight="true" outlineLevel="0" collapsed="false">
      <c r="A140" s="38" t="s">
        <v>64</v>
      </c>
      <c r="B140" s="63" t="s">
        <v>65</v>
      </c>
      <c r="C140" s="63"/>
      <c r="D140" s="63"/>
      <c r="E140" s="63"/>
      <c r="F140" s="63"/>
      <c r="G140" s="40" t="n">
        <v>115.5</v>
      </c>
      <c r="H140" s="64"/>
      <c r="I140" s="42" t="n">
        <f aca="false">G140*H140</f>
        <v>0</v>
      </c>
    </row>
    <row r="141" customFormat="false" ht="14.25" hidden="false" customHeight="true" outlineLevel="0" collapsed="false">
      <c r="A141" s="38" t="s">
        <v>66</v>
      </c>
      <c r="B141" s="65" t="s">
        <v>67</v>
      </c>
      <c r="C141" s="65"/>
      <c r="D141" s="65"/>
      <c r="E141" s="65"/>
      <c r="F141" s="65"/>
      <c r="G141" s="40" t="n">
        <v>357</v>
      </c>
      <c r="H141" s="64"/>
      <c r="I141" s="42" t="n">
        <f aca="false">G141*H141</f>
        <v>0</v>
      </c>
    </row>
    <row r="142" customFormat="false" ht="20.85" hidden="false" customHeight="true" outlineLevel="0" collapsed="false">
      <c r="A142" s="50" t="s">
        <v>68</v>
      </c>
      <c r="B142" s="39" t="s">
        <v>69</v>
      </c>
      <c r="C142" s="39"/>
      <c r="D142" s="39"/>
      <c r="E142" s="39"/>
      <c r="F142" s="39"/>
      <c r="G142" s="40" t="n">
        <v>1845.9</v>
      </c>
      <c r="H142" s="41"/>
      <c r="I142" s="42" t="n">
        <f aca="false">G142*H142</f>
        <v>0</v>
      </c>
    </row>
    <row r="143" customFormat="false" ht="11.15" hidden="false" customHeight="true" outlineLevel="0" collapsed="false">
      <c r="A143" s="43"/>
      <c r="B143" s="44"/>
      <c r="C143" s="45" t="s">
        <v>18</v>
      </c>
      <c r="D143" s="45"/>
      <c r="E143" s="45"/>
      <c r="F143" s="45"/>
      <c r="G143" s="46" t="n">
        <v>175</v>
      </c>
      <c r="H143" s="47"/>
      <c r="I143" s="48" t="n">
        <f aca="false">G143*H143</f>
        <v>0</v>
      </c>
    </row>
    <row r="144" customFormat="false" ht="11.15" hidden="false" customHeight="true" outlineLevel="0" collapsed="false">
      <c r="A144" s="43"/>
      <c r="B144" s="44"/>
      <c r="C144" s="45" t="s">
        <v>19</v>
      </c>
      <c r="D144" s="45"/>
      <c r="E144" s="45"/>
      <c r="F144" s="45"/>
      <c r="G144" s="46" t="n">
        <v>10</v>
      </c>
      <c r="H144" s="47"/>
      <c r="I144" s="48" t="n">
        <f aca="false">G144*H144</f>
        <v>0</v>
      </c>
    </row>
    <row r="145" customFormat="false" ht="11.15" hidden="false" customHeight="true" outlineLevel="0" collapsed="false">
      <c r="A145" s="43"/>
      <c r="B145" s="44"/>
      <c r="C145" s="49" t="s">
        <v>20</v>
      </c>
      <c r="D145" s="49"/>
      <c r="E145" s="49"/>
      <c r="F145" s="49"/>
      <c r="G145" s="46" t="n">
        <v>30</v>
      </c>
      <c r="H145" s="47"/>
      <c r="I145" s="48" t="n">
        <f aca="false">G145*H145</f>
        <v>0</v>
      </c>
    </row>
    <row r="146" customFormat="false" ht="11.15" hidden="false" customHeight="true" outlineLevel="0" collapsed="false">
      <c r="A146" s="43"/>
      <c r="B146" s="44"/>
      <c r="C146" s="49" t="s">
        <v>21</v>
      </c>
      <c r="D146" s="49"/>
      <c r="E146" s="49"/>
      <c r="F146" s="49"/>
      <c r="G146" s="46" t="n">
        <v>10</v>
      </c>
      <c r="H146" s="47"/>
      <c r="I146" s="48" t="n">
        <f aca="false">G146*H146</f>
        <v>0</v>
      </c>
    </row>
    <row r="147" customFormat="false" ht="11.15" hidden="false" customHeight="true" outlineLevel="0" collapsed="false">
      <c r="A147" s="43"/>
      <c r="B147" s="44"/>
      <c r="C147" s="45" t="s">
        <v>22</v>
      </c>
      <c r="D147" s="45"/>
      <c r="E147" s="45"/>
      <c r="F147" s="45"/>
      <c r="G147" s="46" t="n">
        <v>20</v>
      </c>
      <c r="H147" s="47"/>
      <c r="I147" s="48" t="n">
        <f aca="false">G147*H147</f>
        <v>0</v>
      </c>
    </row>
    <row r="148" customFormat="false" ht="11.15" hidden="false" customHeight="true" outlineLevel="0" collapsed="false">
      <c r="A148" s="43"/>
      <c r="B148" s="44"/>
      <c r="C148" s="45" t="s">
        <v>23</v>
      </c>
      <c r="D148" s="45"/>
      <c r="E148" s="45"/>
      <c r="F148" s="45"/>
      <c r="G148" s="46" t="n">
        <v>30</v>
      </c>
      <c r="H148" s="47"/>
      <c r="I148" s="48" t="n">
        <f aca="false">G148*H148</f>
        <v>0</v>
      </c>
    </row>
    <row r="149" customFormat="false" ht="14.25" hidden="false" customHeight="true" outlineLevel="0" collapsed="false">
      <c r="A149" s="50" t="s">
        <v>70</v>
      </c>
      <c r="B149" s="39" t="s">
        <v>71</v>
      </c>
      <c r="C149" s="39"/>
      <c r="D149" s="39"/>
      <c r="E149" s="39"/>
      <c r="F149" s="39"/>
      <c r="G149" s="40" t="n">
        <v>473.32</v>
      </c>
      <c r="H149" s="41"/>
      <c r="I149" s="42" t="n">
        <f aca="false">G149*H149</f>
        <v>0</v>
      </c>
    </row>
    <row r="150" customFormat="false" ht="11.15" hidden="false" customHeight="true" outlineLevel="0" collapsed="false">
      <c r="A150" s="43"/>
      <c r="B150" s="44"/>
      <c r="C150" s="45" t="s">
        <v>18</v>
      </c>
      <c r="D150" s="45"/>
      <c r="E150" s="45"/>
      <c r="F150" s="45"/>
      <c r="G150" s="46" t="n">
        <v>175</v>
      </c>
      <c r="H150" s="47"/>
      <c r="I150" s="48" t="n">
        <f aca="false">G150*H150</f>
        <v>0</v>
      </c>
    </row>
    <row r="151" customFormat="false" ht="11.15" hidden="false" customHeight="true" outlineLevel="0" collapsed="false">
      <c r="A151" s="43"/>
      <c r="B151" s="44"/>
      <c r="C151" s="45" t="s">
        <v>19</v>
      </c>
      <c r="D151" s="45"/>
      <c r="E151" s="45"/>
      <c r="F151" s="45"/>
      <c r="G151" s="46" t="n">
        <v>10</v>
      </c>
      <c r="H151" s="47"/>
      <c r="I151" s="48" t="n">
        <f aca="false">G151*H151</f>
        <v>0</v>
      </c>
    </row>
    <row r="152" customFormat="false" ht="11.15" hidden="false" customHeight="true" outlineLevel="0" collapsed="false">
      <c r="A152" s="43"/>
      <c r="B152" s="44"/>
      <c r="C152" s="49" t="s">
        <v>20</v>
      </c>
      <c r="D152" s="49"/>
      <c r="E152" s="49"/>
      <c r="F152" s="49"/>
      <c r="G152" s="46" t="n">
        <v>30</v>
      </c>
      <c r="H152" s="47"/>
      <c r="I152" s="48" t="n">
        <f aca="false">G152*H152</f>
        <v>0</v>
      </c>
    </row>
    <row r="153" customFormat="false" ht="11.15" hidden="false" customHeight="true" outlineLevel="0" collapsed="false">
      <c r="A153" s="43"/>
      <c r="B153" s="44"/>
      <c r="C153" s="49" t="s">
        <v>21</v>
      </c>
      <c r="D153" s="49"/>
      <c r="E153" s="49"/>
      <c r="F153" s="49"/>
      <c r="G153" s="46" t="n">
        <v>10</v>
      </c>
      <c r="H153" s="47"/>
      <c r="I153" s="48" t="n">
        <f aca="false">G153*H153</f>
        <v>0</v>
      </c>
    </row>
    <row r="154" customFormat="false" ht="11.15" hidden="false" customHeight="true" outlineLevel="0" collapsed="false">
      <c r="A154" s="43"/>
      <c r="B154" s="44"/>
      <c r="C154" s="45" t="s">
        <v>22</v>
      </c>
      <c r="D154" s="45"/>
      <c r="E154" s="45"/>
      <c r="F154" s="45"/>
      <c r="G154" s="46" t="n">
        <v>20</v>
      </c>
      <c r="H154" s="47"/>
      <c r="I154" s="48" t="n">
        <f aca="false">G154*H154</f>
        <v>0</v>
      </c>
    </row>
    <row r="155" customFormat="false" ht="11.15" hidden="false" customHeight="true" outlineLevel="0" collapsed="false">
      <c r="A155" s="43"/>
      <c r="B155" s="44"/>
      <c r="C155" s="45" t="s">
        <v>23</v>
      </c>
      <c r="D155" s="45"/>
      <c r="E155" s="45"/>
      <c r="F155" s="45"/>
      <c r="G155" s="46" t="n">
        <v>30</v>
      </c>
      <c r="H155" s="47"/>
      <c r="I155" s="48" t="n">
        <f aca="false">G155*H155</f>
        <v>0</v>
      </c>
    </row>
    <row r="156" customFormat="false" ht="14.25" hidden="false" customHeight="true" outlineLevel="0" collapsed="false">
      <c r="A156" s="50" t="s">
        <v>72</v>
      </c>
      <c r="B156" s="39" t="s">
        <v>73</v>
      </c>
      <c r="C156" s="39"/>
      <c r="D156" s="39"/>
      <c r="E156" s="39"/>
      <c r="F156" s="39"/>
      <c r="G156" s="40" t="n">
        <v>437.5</v>
      </c>
      <c r="H156" s="41"/>
      <c r="I156" s="42" t="n">
        <f aca="false">G156*H156</f>
        <v>0</v>
      </c>
    </row>
    <row r="157" customFormat="false" ht="11.15" hidden="false" customHeight="true" outlineLevel="0" collapsed="false">
      <c r="A157" s="43"/>
      <c r="B157" s="44"/>
      <c r="C157" s="45" t="s">
        <v>18</v>
      </c>
      <c r="D157" s="45"/>
      <c r="E157" s="45"/>
      <c r="F157" s="45"/>
      <c r="G157" s="46" t="n">
        <v>175</v>
      </c>
      <c r="H157" s="47"/>
      <c r="I157" s="48" t="n">
        <f aca="false">G157*H157</f>
        <v>0</v>
      </c>
    </row>
    <row r="158" customFormat="false" ht="11.15" hidden="false" customHeight="true" outlineLevel="0" collapsed="false">
      <c r="A158" s="43"/>
      <c r="B158" s="44"/>
      <c r="C158" s="45" t="s">
        <v>19</v>
      </c>
      <c r="D158" s="45"/>
      <c r="E158" s="45"/>
      <c r="F158" s="45"/>
      <c r="G158" s="46" t="n">
        <v>10</v>
      </c>
      <c r="H158" s="47"/>
      <c r="I158" s="48" t="n">
        <f aca="false">G158*H158</f>
        <v>0</v>
      </c>
    </row>
    <row r="159" customFormat="false" ht="11.15" hidden="false" customHeight="true" outlineLevel="0" collapsed="false">
      <c r="A159" s="43"/>
      <c r="B159" s="44"/>
      <c r="C159" s="49" t="s">
        <v>20</v>
      </c>
      <c r="D159" s="49"/>
      <c r="E159" s="49"/>
      <c r="F159" s="49"/>
      <c r="G159" s="46" t="n">
        <v>30</v>
      </c>
      <c r="H159" s="47"/>
      <c r="I159" s="48" t="n">
        <f aca="false">G159*H159</f>
        <v>0</v>
      </c>
    </row>
    <row r="160" customFormat="false" ht="11.15" hidden="false" customHeight="true" outlineLevel="0" collapsed="false">
      <c r="A160" s="43"/>
      <c r="B160" s="44"/>
      <c r="C160" s="49" t="s">
        <v>21</v>
      </c>
      <c r="D160" s="49"/>
      <c r="E160" s="49"/>
      <c r="F160" s="49"/>
      <c r="G160" s="46" t="n">
        <v>10</v>
      </c>
      <c r="H160" s="47"/>
      <c r="I160" s="48" t="n">
        <f aca="false">G160*H160</f>
        <v>0</v>
      </c>
    </row>
    <row r="161" customFormat="false" ht="11.15" hidden="false" customHeight="true" outlineLevel="0" collapsed="false">
      <c r="A161" s="43"/>
      <c r="B161" s="44"/>
      <c r="C161" s="45" t="s">
        <v>22</v>
      </c>
      <c r="D161" s="45"/>
      <c r="E161" s="45"/>
      <c r="F161" s="45"/>
      <c r="G161" s="46" t="n">
        <v>20</v>
      </c>
      <c r="H161" s="47"/>
      <c r="I161" s="48" t="n">
        <f aca="false">G161*H161</f>
        <v>0</v>
      </c>
    </row>
    <row r="162" customFormat="false" ht="11.15" hidden="false" customHeight="true" outlineLevel="0" collapsed="false">
      <c r="A162" s="43"/>
      <c r="B162" s="44"/>
      <c r="C162" s="45" t="s">
        <v>23</v>
      </c>
      <c r="D162" s="45"/>
      <c r="E162" s="45"/>
      <c r="F162" s="45"/>
      <c r="G162" s="46" t="n">
        <v>30</v>
      </c>
      <c r="H162" s="47"/>
      <c r="I162" s="48" t="n">
        <f aca="false">G162*H162</f>
        <v>0</v>
      </c>
    </row>
    <row r="163" customFormat="false" ht="18" hidden="false" customHeight="true" outlineLevel="0" collapsed="false">
      <c r="A163" s="38" t="s">
        <v>74</v>
      </c>
      <c r="B163" s="63" t="s">
        <v>75</v>
      </c>
      <c r="C163" s="63"/>
      <c r="D163" s="63"/>
      <c r="E163" s="63"/>
      <c r="F163" s="63"/>
      <c r="G163" s="40" t="n">
        <v>91</v>
      </c>
      <c r="H163" s="41"/>
      <c r="I163" s="42" t="n">
        <f aca="false">G163*H163</f>
        <v>0</v>
      </c>
    </row>
    <row r="164" customFormat="false" ht="11.15" hidden="false" customHeight="true" outlineLevel="0" collapsed="false">
      <c r="A164" s="66"/>
      <c r="B164" s="44"/>
      <c r="C164" s="45" t="s">
        <v>18</v>
      </c>
      <c r="D164" s="45"/>
      <c r="E164" s="45"/>
      <c r="F164" s="45"/>
      <c r="G164" s="46" t="n">
        <v>95</v>
      </c>
      <c r="H164" s="47"/>
      <c r="I164" s="48" t="n">
        <f aca="false">G164*H164</f>
        <v>0</v>
      </c>
    </row>
    <row r="165" customFormat="false" ht="11.15" hidden="false" customHeight="true" outlineLevel="0" collapsed="false">
      <c r="A165" s="66"/>
      <c r="B165" s="44"/>
      <c r="C165" s="45" t="s">
        <v>23</v>
      </c>
      <c r="D165" s="45"/>
      <c r="E165" s="45"/>
      <c r="F165" s="45"/>
      <c r="G165" s="46" t="n">
        <v>10</v>
      </c>
      <c r="H165" s="47"/>
      <c r="I165" s="48" t="n">
        <f aca="false">G165*H165</f>
        <v>0</v>
      </c>
    </row>
    <row r="166" customFormat="false" ht="12.8" hidden="false" customHeight="false" outlineLevel="0" collapsed="false">
      <c r="A166" s="67"/>
      <c r="B166" s="57"/>
      <c r="C166" s="57"/>
      <c r="D166" s="57"/>
      <c r="E166" s="57"/>
      <c r="F166" s="57"/>
      <c r="G166" s="68" t="s">
        <v>76</v>
      </c>
      <c r="H166" s="69" t="n">
        <f aca="false">SUM(H8:H165)</f>
        <v>0</v>
      </c>
      <c r="I166" s="70"/>
    </row>
    <row r="167" customFormat="false" ht="12.8" hidden="false" customHeight="false" outlineLevel="0" collapsed="false">
      <c r="A167" s="67"/>
      <c r="B167" s="71"/>
      <c r="C167" s="71"/>
      <c r="D167" s="71"/>
      <c r="E167" s="71"/>
      <c r="F167" s="71"/>
      <c r="G167" s="72" t="s">
        <v>77</v>
      </c>
      <c r="H167" s="72"/>
      <c r="I167" s="73" t="n">
        <f aca="false">+SUM(I8:I165)</f>
        <v>0</v>
      </c>
    </row>
    <row r="168" s="2" customFormat="true" ht="12.8" hidden="false" customHeight="false" outlineLevel="0" collapsed="false">
      <c r="A168" s="1"/>
      <c r="G168" s="74" t="s">
        <v>78</v>
      </c>
      <c r="H168" s="74"/>
      <c r="I168" s="75" t="n">
        <f aca="false">(SUMPRODUCT(G8:G9,H8:H9)+SUMPRODUCT(G14:G16,H14:H16)+SUMPRODUCT(G21:G23,H21:H23)+SUMPRODUCT(G28:G30,H28:H30)+SUMPRODUCT(G35:G37,H35:H37)+SUMPRODUCT(G42:G44,H42:H44)+SUMPRODUCT(G49:G51,H49:H51)+SUMPRODUCT(G56:G58,H56:H58)+SUMPRODUCT(G63:G65,H63:H65)+SUMPRODUCT(G70:G72,H70:H72)+SUMPRODUCT(G77:G79,H77:H79)+SUMPRODUCT(G84:G86,H84:H86)+SUMPRODUCT(G91:G93,H91:H93)+SUMPRODUCT(H98:H100,G98:G100)+SUMPRODUCT(G105:G107,H105:H107)+SUMPRODUCT(H112:H114,G112:G114)+SUMPRODUCT(G119:G121,H119:H121)+SUMPRODUCT(G126:G134,H126:H134)+SUMPRODUCT(G139:G143,H139:H143)+SUMPRODUCT(G148:G150,H148:H150)+SUMPRODUCT(G155:G157,H155:H157)+SUMPRODUCT(G162:G165,H162:H165))*0.08</f>
        <v>0</v>
      </c>
    </row>
    <row r="169" s="2" customFormat="true" ht="12.8" hidden="false" customHeight="false" outlineLevel="0" collapsed="false">
      <c r="A169" s="1"/>
      <c r="G169" s="74" t="s">
        <v>79</v>
      </c>
      <c r="H169" s="74"/>
      <c r="I169" s="75" t="n">
        <f aca="false">(I167+I168)*20/100</f>
        <v>0</v>
      </c>
    </row>
    <row r="170" s="2" customFormat="true" ht="15" hidden="false" customHeight="false" outlineLevel="0" collapsed="false">
      <c r="A170" s="1"/>
      <c r="G170" s="76" t="s">
        <v>80</v>
      </c>
      <c r="H170" s="76"/>
      <c r="I170" s="77" t="n">
        <f aca="false">SUM(I167:I169)</f>
        <v>0</v>
      </c>
    </row>
    <row r="171" customFormat="false" ht="12.8" hidden="false" customHeight="true" outlineLevel="0" collapsed="false"/>
    <row r="172" customFormat="false" ht="12.8" hidden="false" customHeight="true" outlineLevel="0" collapsed="false"/>
    <row r="173" customFormat="false" ht="12.8" hidden="false" customHeight="true" outlineLevel="0" collapsed="false"/>
  </sheetData>
  <sheetProtection sheet="true" password="df17" objects="true" scenarios="true" selectLockedCells="true"/>
  <mergeCells count="811">
    <mergeCell ref="A1:J1"/>
    <mergeCell ref="A2:I2"/>
    <mergeCell ref="C5:H5"/>
    <mergeCell ref="B7:F7"/>
    <mergeCell ref="B8:F8"/>
    <mergeCell ref="C9:F9"/>
    <mergeCell ref="C10:F10"/>
    <mergeCell ref="C11:F11"/>
    <mergeCell ref="C12:F12"/>
    <mergeCell ref="C13:F13"/>
    <mergeCell ref="C14:F14"/>
    <mergeCell ref="B15:F15"/>
    <mergeCell ref="C16:F16"/>
    <mergeCell ref="C17:F17"/>
    <mergeCell ref="C18:F18"/>
    <mergeCell ref="C19:F19"/>
    <mergeCell ref="C20:F20"/>
    <mergeCell ref="C21:F21"/>
    <mergeCell ref="B22:F22"/>
    <mergeCell ref="C23:F23"/>
    <mergeCell ref="C24:F24"/>
    <mergeCell ref="C25:F25"/>
    <mergeCell ref="C26:F26"/>
    <mergeCell ref="C27:F27"/>
    <mergeCell ref="C28:F28"/>
    <mergeCell ref="B29:F29"/>
    <mergeCell ref="C30:F30"/>
    <mergeCell ref="C31:F31"/>
    <mergeCell ref="C32:F32"/>
    <mergeCell ref="C33:F33"/>
    <mergeCell ref="C34:F34"/>
    <mergeCell ref="C35:F35"/>
    <mergeCell ref="B36:F36"/>
    <mergeCell ref="C37:F37"/>
    <mergeCell ref="C38:F38"/>
    <mergeCell ref="C39:F39"/>
    <mergeCell ref="C40:F40"/>
    <mergeCell ref="C41:F41"/>
    <mergeCell ref="C42:F42"/>
    <mergeCell ref="B43:F43"/>
    <mergeCell ref="C44:F44"/>
    <mergeCell ref="C45:F45"/>
    <mergeCell ref="C46:F46"/>
    <mergeCell ref="C47:F47"/>
    <mergeCell ref="C48:F48"/>
    <mergeCell ref="C49:F49"/>
    <mergeCell ref="B50:F50"/>
    <mergeCell ref="C51:F51"/>
    <mergeCell ref="C52:F52"/>
    <mergeCell ref="C53:F53"/>
    <mergeCell ref="C54:F54"/>
    <mergeCell ref="C55:F55"/>
    <mergeCell ref="C56:F56"/>
    <mergeCell ref="B57:F57"/>
    <mergeCell ref="K57:O57"/>
    <mergeCell ref="V57:Z57"/>
    <mergeCell ref="AG57:AK57"/>
    <mergeCell ref="AR57:AV57"/>
    <mergeCell ref="BC57:BG57"/>
    <mergeCell ref="BN57:BR57"/>
    <mergeCell ref="BY57:CC57"/>
    <mergeCell ref="CJ57:CN57"/>
    <mergeCell ref="CU57:CY57"/>
    <mergeCell ref="DF57:DJ57"/>
    <mergeCell ref="DQ57:DU57"/>
    <mergeCell ref="EB57:EF57"/>
    <mergeCell ref="EM57:EQ57"/>
    <mergeCell ref="EX57:FB57"/>
    <mergeCell ref="FI57:FM57"/>
    <mergeCell ref="FT57:FX57"/>
    <mergeCell ref="GE57:GI57"/>
    <mergeCell ref="GP57:GT57"/>
    <mergeCell ref="HA57:HE57"/>
    <mergeCell ref="HL57:HP57"/>
    <mergeCell ref="HW57:IA57"/>
    <mergeCell ref="IH57:IL57"/>
    <mergeCell ref="IS57:IW57"/>
    <mergeCell ref="JD57:JH57"/>
    <mergeCell ref="JO57:JS57"/>
    <mergeCell ref="JZ57:KD57"/>
    <mergeCell ref="KK57:KO57"/>
    <mergeCell ref="KV57:KZ57"/>
    <mergeCell ref="LG57:LK57"/>
    <mergeCell ref="LR57:LV57"/>
    <mergeCell ref="MC57:MG57"/>
    <mergeCell ref="MN57:MR57"/>
    <mergeCell ref="MY57:NC57"/>
    <mergeCell ref="NJ57:NN57"/>
    <mergeCell ref="NU57:NY57"/>
    <mergeCell ref="OF57:OJ57"/>
    <mergeCell ref="OQ57:OU57"/>
    <mergeCell ref="PB57:PF57"/>
    <mergeCell ref="PM57:PQ57"/>
    <mergeCell ref="PX57:QB57"/>
    <mergeCell ref="QI57:QM57"/>
    <mergeCell ref="QT57:QX57"/>
    <mergeCell ref="RE57:RI57"/>
    <mergeCell ref="RP57:RT57"/>
    <mergeCell ref="SA57:SE57"/>
    <mergeCell ref="SL57:SP57"/>
    <mergeCell ref="SW57:TA57"/>
    <mergeCell ref="TH57:TL57"/>
    <mergeCell ref="TS57:TW57"/>
    <mergeCell ref="UD57:UH57"/>
    <mergeCell ref="UO57:US57"/>
    <mergeCell ref="UZ57:VD57"/>
    <mergeCell ref="VK57:VO57"/>
    <mergeCell ref="VV57:VZ57"/>
    <mergeCell ref="WG57:WK57"/>
    <mergeCell ref="WR57:WV57"/>
    <mergeCell ref="XC57:XG57"/>
    <mergeCell ref="XN57:XR57"/>
    <mergeCell ref="XY57:YC57"/>
    <mergeCell ref="YJ57:YN57"/>
    <mergeCell ref="YU57:YY57"/>
    <mergeCell ref="ZF57:ZJ57"/>
    <mergeCell ref="ZQ57:ZU57"/>
    <mergeCell ref="AAB57:AAF57"/>
    <mergeCell ref="AAM57:AAQ57"/>
    <mergeCell ref="AAX57:ABB57"/>
    <mergeCell ref="ABI57:ABM57"/>
    <mergeCell ref="ABT57:ABX57"/>
    <mergeCell ref="ACE57:ACI57"/>
    <mergeCell ref="ACP57:ACT57"/>
    <mergeCell ref="ADA57:ADE57"/>
    <mergeCell ref="ADL57:ADP57"/>
    <mergeCell ref="ADW57:AEA57"/>
    <mergeCell ref="AEH57:AEL57"/>
    <mergeCell ref="AES57:AEW57"/>
    <mergeCell ref="AFD57:AFH57"/>
    <mergeCell ref="AFO57:AFS57"/>
    <mergeCell ref="AFZ57:AGD57"/>
    <mergeCell ref="AGK57:AGO57"/>
    <mergeCell ref="AGV57:AGZ57"/>
    <mergeCell ref="AHG57:AHK57"/>
    <mergeCell ref="AHR57:AHV57"/>
    <mergeCell ref="AIC57:AIG57"/>
    <mergeCell ref="AIN57:AIR57"/>
    <mergeCell ref="AIY57:AJC57"/>
    <mergeCell ref="AJJ57:AJN57"/>
    <mergeCell ref="AJU57:AJY57"/>
    <mergeCell ref="AKF57:AKJ57"/>
    <mergeCell ref="AKQ57:AKU57"/>
    <mergeCell ref="ALB57:ALF57"/>
    <mergeCell ref="ALM57:ALQ57"/>
    <mergeCell ref="ALX57:AMB57"/>
    <mergeCell ref="C58:F58"/>
    <mergeCell ref="L58:O58"/>
    <mergeCell ref="W58:Z58"/>
    <mergeCell ref="AH58:AK58"/>
    <mergeCell ref="AS58:AV58"/>
    <mergeCell ref="BD58:BG58"/>
    <mergeCell ref="BO58:BR58"/>
    <mergeCell ref="BZ58:CC58"/>
    <mergeCell ref="CK58:CN58"/>
    <mergeCell ref="CV58:CY58"/>
    <mergeCell ref="DG58:DJ58"/>
    <mergeCell ref="DR58:DU58"/>
    <mergeCell ref="EC58:EF58"/>
    <mergeCell ref="EN58:EQ58"/>
    <mergeCell ref="EY58:FB58"/>
    <mergeCell ref="FJ58:FM58"/>
    <mergeCell ref="FU58:FX58"/>
    <mergeCell ref="GF58:GI58"/>
    <mergeCell ref="GQ58:GT58"/>
    <mergeCell ref="HB58:HE58"/>
    <mergeCell ref="HM58:HP58"/>
    <mergeCell ref="HX58:IA58"/>
    <mergeCell ref="II58:IL58"/>
    <mergeCell ref="IT58:IW58"/>
    <mergeCell ref="JE58:JH58"/>
    <mergeCell ref="JP58:JS58"/>
    <mergeCell ref="KA58:KD58"/>
    <mergeCell ref="KL58:KO58"/>
    <mergeCell ref="KW58:KZ58"/>
    <mergeCell ref="LH58:LK58"/>
    <mergeCell ref="LS58:LV58"/>
    <mergeCell ref="MD58:MG58"/>
    <mergeCell ref="MO58:MR58"/>
    <mergeCell ref="MZ58:NC58"/>
    <mergeCell ref="NK58:NN58"/>
    <mergeCell ref="NV58:NY58"/>
    <mergeCell ref="OG58:OJ58"/>
    <mergeCell ref="OR58:OU58"/>
    <mergeCell ref="PC58:PF58"/>
    <mergeCell ref="PN58:PQ58"/>
    <mergeCell ref="PY58:QB58"/>
    <mergeCell ref="QJ58:QM58"/>
    <mergeCell ref="QU58:QX58"/>
    <mergeCell ref="RF58:RI58"/>
    <mergeCell ref="RQ58:RT58"/>
    <mergeCell ref="SB58:SE58"/>
    <mergeCell ref="SM58:SP58"/>
    <mergeCell ref="SX58:TA58"/>
    <mergeCell ref="TI58:TL58"/>
    <mergeCell ref="TT58:TW58"/>
    <mergeCell ref="UE58:UH58"/>
    <mergeCell ref="UP58:US58"/>
    <mergeCell ref="VA58:VD58"/>
    <mergeCell ref="VL58:VO58"/>
    <mergeCell ref="VW58:VZ58"/>
    <mergeCell ref="WH58:WK58"/>
    <mergeCell ref="WS58:WV58"/>
    <mergeCell ref="XD58:XG58"/>
    <mergeCell ref="XO58:XR58"/>
    <mergeCell ref="XZ58:YC58"/>
    <mergeCell ref="YK58:YN58"/>
    <mergeCell ref="YV58:YY58"/>
    <mergeCell ref="ZG58:ZJ58"/>
    <mergeCell ref="ZR58:ZU58"/>
    <mergeCell ref="AAC58:AAF58"/>
    <mergeCell ref="AAN58:AAQ58"/>
    <mergeCell ref="AAY58:ABB58"/>
    <mergeCell ref="ABJ58:ABM58"/>
    <mergeCell ref="ABU58:ABX58"/>
    <mergeCell ref="ACF58:ACI58"/>
    <mergeCell ref="ACQ58:ACT58"/>
    <mergeCell ref="ADB58:ADE58"/>
    <mergeCell ref="ADM58:ADP58"/>
    <mergeCell ref="ADX58:AEA58"/>
    <mergeCell ref="AEI58:AEL58"/>
    <mergeCell ref="AET58:AEW58"/>
    <mergeCell ref="AFE58:AFH58"/>
    <mergeCell ref="AFP58:AFS58"/>
    <mergeCell ref="AGA58:AGD58"/>
    <mergeCell ref="AGL58:AGO58"/>
    <mergeCell ref="AGW58:AGZ58"/>
    <mergeCell ref="AHH58:AHK58"/>
    <mergeCell ref="AHS58:AHV58"/>
    <mergeCell ref="AID58:AIG58"/>
    <mergeCell ref="AIO58:AIR58"/>
    <mergeCell ref="AIZ58:AJC58"/>
    <mergeCell ref="AJK58:AJN58"/>
    <mergeCell ref="AJV58:AJY58"/>
    <mergeCell ref="AKG58:AKJ58"/>
    <mergeCell ref="AKR58:AKU58"/>
    <mergeCell ref="ALC58:ALF58"/>
    <mergeCell ref="ALN58:ALQ58"/>
    <mergeCell ref="ALY58:AMB58"/>
    <mergeCell ref="C59:F59"/>
    <mergeCell ref="L59:O59"/>
    <mergeCell ref="W59:Z59"/>
    <mergeCell ref="AH59:AK59"/>
    <mergeCell ref="AS59:AV59"/>
    <mergeCell ref="BD59:BG59"/>
    <mergeCell ref="BO59:BR59"/>
    <mergeCell ref="BZ59:CC59"/>
    <mergeCell ref="CK59:CN59"/>
    <mergeCell ref="CV59:CY59"/>
    <mergeCell ref="DG59:DJ59"/>
    <mergeCell ref="DR59:DU59"/>
    <mergeCell ref="EC59:EF59"/>
    <mergeCell ref="EN59:EQ59"/>
    <mergeCell ref="EY59:FB59"/>
    <mergeCell ref="FJ59:FM59"/>
    <mergeCell ref="FU59:FX59"/>
    <mergeCell ref="GF59:GI59"/>
    <mergeCell ref="GQ59:GT59"/>
    <mergeCell ref="HB59:HE59"/>
    <mergeCell ref="HM59:HP59"/>
    <mergeCell ref="HX59:IA59"/>
    <mergeCell ref="II59:IL59"/>
    <mergeCell ref="IT59:IW59"/>
    <mergeCell ref="JE59:JH59"/>
    <mergeCell ref="JP59:JS59"/>
    <mergeCell ref="KA59:KD59"/>
    <mergeCell ref="KL59:KO59"/>
    <mergeCell ref="KW59:KZ59"/>
    <mergeCell ref="LH59:LK59"/>
    <mergeCell ref="LS59:LV59"/>
    <mergeCell ref="MD59:MG59"/>
    <mergeCell ref="MO59:MR59"/>
    <mergeCell ref="MZ59:NC59"/>
    <mergeCell ref="NK59:NN59"/>
    <mergeCell ref="NV59:NY59"/>
    <mergeCell ref="OG59:OJ59"/>
    <mergeCell ref="OR59:OU59"/>
    <mergeCell ref="PC59:PF59"/>
    <mergeCell ref="PN59:PQ59"/>
    <mergeCell ref="PY59:QB59"/>
    <mergeCell ref="QJ59:QM59"/>
    <mergeCell ref="QU59:QX59"/>
    <mergeCell ref="RF59:RI59"/>
    <mergeCell ref="RQ59:RT59"/>
    <mergeCell ref="SB59:SE59"/>
    <mergeCell ref="SM59:SP59"/>
    <mergeCell ref="SX59:TA59"/>
    <mergeCell ref="TI59:TL59"/>
    <mergeCell ref="TT59:TW59"/>
    <mergeCell ref="UE59:UH59"/>
    <mergeCell ref="UP59:US59"/>
    <mergeCell ref="VA59:VD59"/>
    <mergeCell ref="VL59:VO59"/>
    <mergeCell ref="VW59:VZ59"/>
    <mergeCell ref="WH59:WK59"/>
    <mergeCell ref="WS59:WV59"/>
    <mergeCell ref="XD59:XG59"/>
    <mergeCell ref="XO59:XR59"/>
    <mergeCell ref="XZ59:YC59"/>
    <mergeCell ref="YK59:YN59"/>
    <mergeCell ref="YV59:YY59"/>
    <mergeCell ref="ZG59:ZJ59"/>
    <mergeCell ref="ZR59:ZU59"/>
    <mergeCell ref="AAC59:AAF59"/>
    <mergeCell ref="AAN59:AAQ59"/>
    <mergeCell ref="AAY59:ABB59"/>
    <mergeCell ref="ABJ59:ABM59"/>
    <mergeCell ref="ABU59:ABX59"/>
    <mergeCell ref="ACF59:ACI59"/>
    <mergeCell ref="ACQ59:ACT59"/>
    <mergeCell ref="ADB59:ADE59"/>
    <mergeCell ref="ADM59:ADP59"/>
    <mergeCell ref="ADX59:AEA59"/>
    <mergeCell ref="AEI59:AEL59"/>
    <mergeCell ref="AET59:AEW59"/>
    <mergeCell ref="AFE59:AFH59"/>
    <mergeCell ref="AFP59:AFS59"/>
    <mergeCell ref="AGA59:AGD59"/>
    <mergeCell ref="AGL59:AGO59"/>
    <mergeCell ref="AGW59:AGZ59"/>
    <mergeCell ref="AHH59:AHK59"/>
    <mergeCell ref="AHS59:AHV59"/>
    <mergeCell ref="AID59:AIG59"/>
    <mergeCell ref="AIO59:AIR59"/>
    <mergeCell ref="AIZ59:AJC59"/>
    <mergeCell ref="AJK59:AJN59"/>
    <mergeCell ref="AJV59:AJY59"/>
    <mergeCell ref="AKG59:AKJ59"/>
    <mergeCell ref="AKR59:AKU59"/>
    <mergeCell ref="ALC59:ALF59"/>
    <mergeCell ref="ALN59:ALQ59"/>
    <mergeCell ref="ALY59:AMB59"/>
    <mergeCell ref="C60:F60"/>
    <mergeCell ref="L60:O60"/>
    <mergeCell ref="W60:Z60"/>
    <mergeCell ref="AH60:AK60"/>
    <mergeCell ref="AS60:AV60"/>
    <mergeCell ref="BD60:BG60"/>
    <mergeCell ref="BO60:BR60"/>
    <mergeCell ref="BZ60:CC60"/>
    <mergeCell ref="CK60:CN60"/>
    <mergeCell ref="CV60:CY60"/>
    <mergeCell ref="DG60:DJ60"/>
    <mergeCell ref="DR60:DU60"/>
    <mergeCell ref="EC60:EF60"/>
    <mergeCell ref="EN60:EQ60"/>
    <mergeCell ref="EY60:FB60"/>
    <mergeCell ref="FJ60:FM60"/>
    <mergeCell ref="FU60:FX60"/>
    <mergeCell ref="GF60:GI60"/>
    <mergeCell ref="GQ60:GT60"/>
    <mergeCell ref="HB60:HE60"/>
    <mergeCell ref="HM60:HP60"/>
    <mergeCell ref="HX60:IA60"/>
    <mergeCell ref="II60:IL60"/>
    <mergeCell ref="IT60:IW60"/>
    <mergeCell ref="JE60:JH60"/>
    <mergeCell ref="JP60:JS60"/>
    <mergeCell ref="KA60:KD60"/>
    <mergeCell ref="KL60:KO60"/>
    <mergeCell ref="KW60:KZ60"/>
    <mergeCell ref="LH60:LK60"/>
    <mergeCell ref="LS60:LV60"/>
    <mergeCell ref="MD60:MG60"/>
    <mergeCell ref="MO60:MR60"/>
    <mergeCell ref="MZ60:NC60"/>
    <mergeCell ref="NK60:NN60"/>
    <mergeCell ref="NV60:NY60"/>
    <mergeCell ref="OG60:OJ60"/>
    <mergeCell ref="OR60:OU60"/>
    <mergeCell ref="PC60:PF60"/>
    <mergeCell ref="PN60:PQ60"/>
    <mergeCell ref="PY60:QB60"/>
    <mergeCell ref="QJ60:QM60"/>
    <mergeCell ref="QU60:QX60"/>
    <mergeCell ref="RF60:RI60"/>
    <mergeCell ref="RQ60:RT60"/>
    <mergeCell ref="SB60:SE60"/>
    <mergeCell ref="SM60:SP60"/>
    <mergeCell ref="SX60:TA60"/>
    <mergeCell ref="TI60:TL60"/>
    <mergeCell ref="TT60:TW60"/>
    <mergeCell ref="UE60:UH60"/>
    <mergeCell ref="UP60:US60"/>
    <mergeCell ref="VA60:VD60"/>
    <mergeCell ref="VL60:VO60"/>
    <mergeCell ref="VW60:VZ60"/>
    <mergeCell ref="WH60:WK60"/>
    <mergeCell ref="WS60:WV60"/>
    <mergeCell ref="XD60:XG60"/>
    <mergeCell ref="XO60:XR60"/>
    <mergeCell ref="XZ60:YC60"/>
    <mergeCell ref="YK60:YN60"/>
    <mergeCell ref="YV60:YY60"/>
    <mergeCell ref="ZG60:ZJ60"/>
    <mergeCell ref="ZR60:ZU60"/>
    <mergeCell ref="AAC60:AAF60"/>
    <mergeCell ref="AAN60:AAQ60"/>
    <mergeCell ref="AAY60:ABB60"/>
    <mergeCell ref="ABJ60:ABM60"/>
    <mergeCell ref="ABU60:ABX60"/>
    <mergeCell ref="ACF60:ACI60"/>
    <mergeCell ref="ACQ60:ACT60"/>
    <mergeCell ref="ADB60:ADE60"/>
    <mergeCell ref="ADM60:ADP60"/>
    <mergeCell ref="ADX60:AEA60"/>
    <mergeCell ref="AEI60:AEL60"/>
    <mergeCell ref="AET60:AEW60"/>
    <mergeCell ref="AFE60:AFH60"/>
    <mergeCell ref="AFP60:AFS60"/>
    <mergeCell ref="AGA60:AGD60"/>
    <mergeCell ref="AGL60:AGO60"/>
    <mergeCell ref="AGW60:AGZ60"/>
    <mergeCell ref="AHH60:AHK60"/>
    <mergeCell ref="AHS60:AHV60"/>
    <mergeCell ref="AID60:AIG60"/>
    <mergeCell ref="AIO60:AIR60"/>
    <mergeCell ref="AIZ60:AJC60"/>
    <mergeCell ref="AJK60:AJN60"/>
    <mergeCell ref="AJV60:AJY60"/>
    <mergeCell ref="AKG60:AKJ60"/>
    <mergeCell ref="AKR60:AKU60"/>
    <mergeCell ref="ALC60:ALF60"/>
    <mergeCell ref="ALN60:ALQ60"/>
    <mergeCell ref="ALY60:AMB60"/>
    <mergeCell ref="C61:F61"/>
    <mergeCell ref="L61:O61"/>
    <mergeCell ref="W61:Z61"/>
    <mergeCell ref="AH61:AK61"/>
    <mergeCell ref="AS61:AV61"/>
    <mergeCell ref="BD61:BG61"/>
    <mergeCell ref="BO61:BR61"/>
    <mergeCell ref="BZ61:CC61"/>
    <mergeCell ref="CK61:CN61"/>
    <mergeCell ref="CV61:CY61"/>
    <mergeCell ref="DG61:DJ61"/>
    <mergeCell ref="DR61:DU61"/>
    <mergeCell ref="EC61:EF61"/>
    <mergeCell ref="EN61:EQ61"/>
    <mergeCell ref="EY61:FB61"/>
    <mergeCell ref="FJ61:FM61"/>
    <mergeCell ref="FU61:FX61"/>
    <mergeCell ref="GF61:GI61"/>
    <mergeCell ref="GQ61:GT61"/>
    <mergeCell ref="HB61:HE61"/>
    <mergeCell ref="HM61:HP61"/>
    <mergeCell ref="HX61:IA61"/>
    <mergeCell ref="II61:IL61"/>
    <mergeCell ref="IT61:IW61"/>
    <mergeCell ref="JE61:JH61"/>
    <mergeCell ref="JP61:JS61"/>
    <mergeCell ref="KA61:KD61"/>
    <mergeCell ref="KL61:KO61"/>
    <mergeCell ref="KW61:KZ61"/>
    <mergeCell ref="LH61:LK61"/>
    <mergeCell ref="LS61:LV61"/>
    <mergeCell ref="MD61:MG61"/>
    <mergeCell ref="MO61:MR61"/>
    <mergeCell ref="MZ61:NC61"/>
    <mergeCell ref="NK61:NN61"/>
    <mergeCell ref="NV61:NY61"/>
    <mergeCell ref="OG61:OJ61"/>
    <mergeCell ref="OR61:OU61"/>
    <mergeCell ref="PC61:PF61"/>
    <mergeCell ref="PN61:PQ61"/>
    <mergeCell ref="PY61:QB61"/>
    <mergeCell ref="QJ61:QM61"/>
    <mergeCell ref="QU61:QX61"/>
    <mergeCell ref="RF61:RI61"/>
    <mergeCell ref="RQ61:RT61"/>
    <mergeCell ref="SB61:SE61"/>
    <mergeCell ref="SM61:SP61"/>
    <mergeCell ref="SX61:TA61"/>
    <mergeCell ref="TI61:TL61"/>
    <mergeCell ref="TT61:TW61"/>
    <mergeCell ref="UE61:UH61"/>
    <mergeCell ref="UP61:US61"/>
    <mergeCell ref="VA61:VD61"/>
    <mergeCell ref="VL61:VO61"/>
    <mergeCell ref="VW61:VZ61"/>
    <mergeCell ref="WH61:WK61"/>
    <mergeCell ref="WS61:WV61"/>
    <mergeCell ref="XD61:XG61"/>
    <mergeCell ref="XO61:XR61"/>
    <mergeCell ref="XZ61:YC61"/>
    <mergeCell ref="YK61:YN61"/>
    <mergeCell ref="YV61:YY61"/>
    <mergeCell ref="ZG61:ZJ61"/>
    <mergeCell ref="ZR61:ZU61"/>
    <mergeCell ref="AAC61:AAF61"/>
    <mergeCell ref="AAN61:AAQ61"/>
    <mergeCell ref="AAY61:ABB61"/>
    <mergeCell ref="ABJ61:ABM61"/>
    <mergeCell ref="ABU61:ABX61"/>
    <mergeCell ref="ACF61:ACI61"/>
    <mergeCell ref="ACQ61:ACT61"/>
    <mergeCell ref="ADB61:ADE61"/>
    <mergeCell ref="ADM61:ADP61"/>
    <mergeCell ref="ADX61:AEA61"/>
    <mergeCell ref="AEI61:AEL61"/>
    <mergeCell ref="AET61:AEW61"/>
    <mergeCell ref="AFE61:AFH61"/>
    <mergeCell ref="AFP61:AFS61"/>
    <mergeCell ref="AGA61:AGD61"/>
    <mergeCell ref="AGL61:AGO61"/>
    <mergeCell ref="AGW61:AGZ61"/>
    <mergeCell ref="AHH61:AHK61"/>
    <mergeCell ref="AHS61:AHV61"/>
    <mergeCell ref="AID61:AIG61"/>
    <mergeCell ref="AIO61:AIR61"/>
    <mergeCell ref="AIZ61:AJC61"/>
    <mergeCell ref="AJK61:AJN61"/>
    <mergeCell ref="AJV61:AJY61"/>
    <mergeCell ref="AKG61:AKJ61"/>
    <mergeCell ref="AKR61:AKU61"/>
    <mergeCell ref="ALC61:ALF61"/>
    <mergeCell ref="ALN61:ALQ61"/>
    <mergeCell ref="ALY61:AMB61"/>
    <mergeCell ref="C62:F62"/>
    <mergeCell ref="L62:O62"/>
    <mergeCell ref="W62:Z62"/>
    <mergeCell ref="AH62:AK62"/>
    <mergeCell ref="AS62:AV62"/>
    <mergeCell ref="BD62:BG62"/>
    <mergeCell ref="BO62:BR62"/>
    <mergeCell ref="BZ62:CC62"/>
    <mergeCell ref="CK62:CN62"/>
    <mergeCell ref="CV62:CY62"/>
    <mergeCell ref="DG62:DJ62"/>
    <mergeCell ref="DR62:DU62"/>
    <mergeCell ref="EC62:EF62"/>
    <mergeCell ref="EN62:EQ62"/>
    <mergeCell ref="EY62:FB62"/>
    <mergeCell ref="FJ62:FM62"/>
    <mergeCell ref="FU62:FX62"/>
    <mergeCell ref="GF62:GI62"/>
    <mergeCell ref="GQ62:GT62"/>
    <mergeCell ref="HB62:HE62"/>
    <mergeCell ref="HM62:HP62"/>
    <mergeCell ref="HX62:IA62"/>
    <mergeCell ref="II62:IL62"/>
    <mergeCell ref="IT62:IW62"/>
    <mergeCell ref="JE62:JH62"/>
    <mergeCell ref="JP62:JS62"/>
    <mergeCell ref="KA62:KD62"/>
    <mergeCell ref="KL62:KO62"/>
    <mergeCell ref="KW62:KZ62"/>
    <mergeCell ref="LH62:LK62"/>
    <mergeCell ref="LS62:LV62"/>
    <mergeCell ref="MD62:MG62"/>
    <mergeCell ref="MO62:MR62"/>
    <mergeCell ref="MZ62:NC62"/>
    <mergeCell ref="NK62:NN62"/>
    <mergeCell ref="NV62:NY62"/>
    <mergeCell ref="OG62:OJ62"/>
    <mergeCell ref="OR62:OU62"/>
    <mergeCell ref="PC62:PF62"/>
    <mergeCell ref="PN62:PQ62"/>
    <mergeCell ref="PY62:QB62"/>
    <mergeCell ref="QJ62:QM62"/>
    <mergeCell ref="QU62:QX62"/>
    <mergeCell ref="RF62:RI62"/>
    <mergeCell ref="RQ62:RT62"/>
    <mergeCell ref="SB62:SE62"/>
    <mergeCell ref="SM62:SP62"/>
    <mergeCell ref="SX62:TA62"/>
    <mergeCell ref="TI62:TL62"/>
    <mergeCell ref="TT62:TW62"/>
    <mergeCell ref="UE62:UH62"/>
    <mergeCell ref="UP62:US62"/>
    <mergeCell ref="VA62:VD62"/>
    <mergeCell ref="VL62:VO62"/>
    <mergeCell ref="VW62:VZ62"/>
    <mergeCell ref="WH62:WK62"/>
    <mergeCell ref="WS62:WV62"/>
    <mergeCell ref="XD62:XG62"/>
    <mergeCell ref="XO62:XR62"/>
    <mergeCell ref="XZ62:YC62"/>
    <mergeCell ref="YK62:YN62"/>
    <mergeCell ref="YV62:YY62"/>
    <mergeCell ref="ZG62:ZJ62"/>
    <mergeCell ref="ZR62:ZU62"/>
    <mergeCell ref="AAC62:AAF62"/>
    <mergeCell ref="AAN62:AAQ62"/>
    <mergeCell ref="AAY62:ABB62"/>
    <mergeCell ref="ABJ62:ABM62"/>
    <mergeCell ref="ABU62:ABX62"/>
    <mergeCell ref="ACF62:ACI62"/>
    <mergeCell ref="ACQ62:ACT62"/>
    <mergeCell ref="ADB62:ADE62"/>
    <mergeCell ref="ADM62:ADP62"/>
    <mergeCell ref="ADX62:AEA62"/>
    <mergeCell ref="AEI62:AEL62"/>
    <mergeCell ref="AET62:AEW62"/>
    <mergeCell ref="AFE62:AFH62"/>
    <mergeCell ref="AFP62:AFS62"/>
    <mergeCell ref="AGA62:AGD62"/>
    <mergeCell ref="AGL62:AGO62"/>
    <mergeCell ref="AGW62:AGZ62"/>
    <mergeCell ref="AHH62:AHK62"/>
    <mergeCell ref="AHS62:AHV62"/>
    <mergeCell ref="AID62:AIG62"/>
    <mergeCell ref="AIO62:AIR62"/>
    <mergeCell ref="AIZ62:AJC62"/>
    <mergeCell ref="AJK62:AJN62"/>
    <mergeCell ref="AJV62:AJY62"/>
    <mergeCell ref="AKG62:AKJ62"/>
    <mergeCell ref="AKR62:AKU62"/>
    <mergeCell ref="ALC62:ALF62"/>
    <mergeCell ref="ALN62:ALQ62"/>
    <mergeCell ref="ALY62:AMB62"/>
    <mergeCell ref="C63:F63"/>
    <mergeCell ref="L63:O63"/>
    <mergeCell ref="W63:Z63"/>
    <mergeCell ref="AH63:AK63"/>
    <mergeCell ref="AS63:AV63"/>
    <mergeCell ref="BD63:BG63"/>
    <mergeCell ref="BO63:BR63"/>
    <mergeCell ref="BZ63:CC63"/>
    <mergeCell ref="CK63:CN63"/>
    <mergeCell ref="CV63:CY63"/>
    <mergeCell ref="DG63:DJ63"/>
    <mergeCell ref="DR63:DU63"/>
    <mergeCell ref="EC63:EF63"/>
    <mergeCell ref="EN63:EQ63"/>
    <mergeCell ref="EY63:FB63"/>
    <mergeCell ref="FJ63:FM63"/>
    <mergeCell ref="FU63:FX63"/>
    <mergeCell ref="GF63:GI63"/>
    <mergeCell ref="GQ63:GT63"/>
    <mergeCell ref="HB63:HE63"/>
    <mergeCell ref="HM63:HP63"/>
    <mergeCell ref="HX63:IA63"/>
    <mergeCell ref="II63:IL63"/>
    <mergeCell ref="IT63:IW63"/>
    <mergeCell ref="JE63:JH63"/>
    <mergeCell ref="JP63:JS63"/>
    <mergeCell ref="KA63:KD63"/>
    <mergeCell ref="KL63:KO63"/>
    <mergeCell ref="KW63:KZ63"/>
    <mergeCell ref="LH63:LK63"/>
    <mergeCell ref="LS63:LV63"/>
    <mergeCell ref="MD63:MG63"/>
    <mergeCell ref="MO63:MR63"/>
    <mergeCell ref="MZ63:NC63"/>
    <mergeCell ref="NK63:NN63"/>
    <mergeCell ref="NV63:NY63"/>
    <mergeCell ref="OG63:OJ63"/>
    <mergeCell ref="OR63:OU63"/>
    <mergeCell ref="PC63:PF63"/>
    <mergeCell ref="PN63:PQ63"/>
    <mergeCell ref="PY63:QB63"/>
    <mergeCell ref="QJ63:QM63"/>
    <mergeCell ref="QU63:QX63"/>
    <mergeCell ref="RF63:RI63"/>
    <mergeCell ref="RQ63:RT63"/>
    <mergeCell ref="SB63:SE63"/>
    <mergeCell ref="SM63:SP63"/>
    <mergeCell ref="SX63:TA63"/>
    <mergeCell ref="TI63:TL63"/>
    <mergeCell ref="TT63:TW63"/>
    <mergeCell ref="UE63:UH63"/>
    <mergeCell ref="UP63:US63"/>
    <mergeCell ref="VA63:VD63"/>
    <mergeCell ref="VL63:VO63"/>
    <mergeCell ref="VW63:VZ63"/>
    <mergeCell ref="WH63:WK63"/>
    <mergeCell ref="WS63:WV63"/>
    <mergeCell ref="XD63:XG63"/>
    <mergeCell ref="XO63:XR63"/>
    <mergeCell ref="XZ63:YC63"/>
    <mergeCell ref="YK63:YN63"/>
    <mergeCell ref="YV63:YY63"/>
    <mergeCell ref="ZG63:ZJ63"/>
    <mergeCell ref="ZR63:ZU63"/>
    <mergeCell ref="AAC63:AAF63"/>
    <mergeCell ref="AAN63:AAQ63"/>
    <mergeCell ref="AAY63:ABB63"/>
    <mergeCell ref="ABJ63:ABM63"/>
    <mergeCell ref="ABU63:ABX63"/>
    <mergeCell ref="ACF63:ACI63"/>
    <mergeCell ref="ACQ63:ACT63"/>
    <mergeCell ref="ADB63:ADE63"/>
    <mergeCell ref="ADM63:ADP63"/>
    <mergeCell ref="ADX63:AEA63"/>
    <mergeCell ref="AEI63:AEL63"/>
    <mergeCell ref="AET63:AEW63"/>
    <mergeCell ref="AFE63:AFH63"/>
    <mergeCell ref="AFP63:AFS63"/>
    <mergeCell ref="AGA63:AGD63"/>
    <mergeCell ref="AGL63:AGO63"/>
    <mergeCell ref="AGW63:AGZ63"/>
    <mergeCell ref="AHH63:AHK63"/>
    <mergeCell ref="AHS63:AHV63"/>
    <mergeCell ref="AID63:AIG63"/>
    <mergeCell ref="AIO63:AIR63"/>
    <mergeCell ref="AIZ63:AJC63"/>
    <mergeCell ref="AJK63:AJN63"/>
    <mergeCell ref="AJV63:AJY63"/>
    <mergeCell ref="AKG63:AKJ63"/>
    <mergeCell ref="AKR63:AKU63"/>
    <mergeCell ref="ALC63:ALF63"/>
    <mergeCell ref="ALN63:ALQ63"/>
    <mergeCell ref="ALY63:AMB63"/>
    <mergeCell ref="B64:F64"/>
    <mergeCell ref="C65:F65"/>
    <mergeCell ref="C66:F66"/>
    <mergeCell ref="C67:F67"/>
    <mergeCell ref="C68:F68"/>
    <mergeCell ref="C69:F69"/>
    <mergeCell ref="C70:F70"/>
    <mergeCell ref="B71:F71"/>
    <mergeCell ref="C72:F72"/>
    <mergeCell ref="C73:F73"/>
    <mergeCell ref="C74:F74"/>
    <mergeCell ref="C75:F75"/>
    <mergeCell ref="C76:F76"/>
    <mergeCell ref="C77:F77"/>
    <mergeCell ref="B78:F78"/>
    <mergeCell ref="C79:F79"/>
    <mergeCell ref="C80:F80"/>
    <mergeCell ref="C81:F81"/>
    <mergeCell ref="C82:F82"/>
    <mergeCell ref="C83:F83"/>
    <mergeCell ref="C84:F84"/>
    <mergeCell ref="B85:F85"/>
    <mergeCell ref="C86:F86"/>
    <mergeCell ref="C87:F87"/>
    <mergeCell ref="C88:F88"/>
    <mergeCell ref="C89:F89"/>
    <mergeCell ref="C90:F90"/>
    <mergeCell ref="C91:F91"/>
    <mergeCell ref="B92:F92"/>
    <mergeCell ref="C93:F93"/>
    <mergeCell ref="C94:F94"/>
    <mergeCell ref="C95:F95"/>
    <mergeCell ref="C96:F96"/>
    <mergeCell ref="C97:F97"/>
    <mergeCell ref="C98:F98"/>
    <mergeCell ref="B99:F99"/>
    <mergeCell ref="C100:F100"/>
    <mergeCell ref="C101:F101"/>
    <mergeCell ref="C102:F102"/>
    <mergeCell ref="C103:F103"/>
    <mergeCell ref="C104:F104"/>
    <mergeCell ref="C105:F105"/>
    <mergeCell ref="B106:F106"/>
    <mergeCell ref="C107:F107"/>
    <mergeCell ref="C108:F108"/>
    <mergeCell ref="C109:F109"/>
    <mergeCell ref="C110:F110"/>
    <mergeCell ref="C111:F111"/>
    <mergeCell ref="C112:F112"/>
    <mergeCell ref="B113:F113"/>
    <mergeCell ref="C114:F114"/>
    <mergeCell ref="C115:F115"/>
    <mergeCell ref="C116:F116"/>
    <mergeCell ref="C117:F117"/>
    <mergeCell ref="C118:F118"/>
    <mergeCell ref="C119:F119"/>
    <mergeCell ref="B120:F120"/>
    <mergeCell ref="C121:F121"/>
    <mergeCell ref="C122:F122"/>
    <mergeCell ref="C123:F123"/>
    <mergeCell ref="C124:F124"/>
    <mergeCell ref="C125:F125"/>
    <mergeCell ref="C126:F126"/>
    <mergeCell ref="B127:F127"/>
    <mergeCell ref="C128:F128"/>
    <mergeCell ref="C129:F129"/>
    <mergeCell ref="B130:F130"/>
    <mergeCell ref="C131:F131"/>
    <mergeCell ref="C132:F132"/>
    <mergeCell ref="B133:F133"/>
    <mergeCell ref="C134:F134"/>
    <mergeCell ref="C135:F135"/>
    <mergeCell ref="C136:F136"/>
    <mergeCell ref="C137:F137"/>
    <mergeCell ref="C138:F138"/>
    <mergeCell ref="C139:F139"/>
    <mergeCell ref="B140:F140"/>
    <mergeCell ref="B141:F141"/>
    <mergeCell ref="B142:F142"/>
    <mergeCell ref="C143:F143"/>
    <mergeCell ref="C144:F144"/>
    <mergeCell ref="C145:F145"/>
    <mergeCell ref="C146:F146"/>
    <mergeCell ref="C147:F147"/>
    <mergeCell ref="C148:F148"/>
    <mergeCell ref="B149:F149"/>
    <mergeCell ref="C150:F150"/>
    <mergeCell ref="C151:F151"/>
    <mergeCell ref="C152:F152"/>
    <mergeCell ref="C153:F153"/>
    <mergeCell ref="C154:F154"/>
    <mergeCell ref="C155:F155"/>
    <mergeCell ref="B156:F156"/>
    <mergeCell ref="C157:F157"/>
    <mergeCell ref="C158:F158"/>
    <mergeCell ref="C159:F159"/>
    <mergeCell ref="C160:F160"/>
    <mergeCell ref="C161:F161"/>
    <mergeCell ref="C162:F162"/>
    <mergeCell ref="B163:F163"/>
    <mergeCell ref="C164:F164"/>
    <mergeCell ref="C165:F165"/>
    <mergeCell ref="B166:F166"/>
    <mergeCell ref="G167:H167"/>
    <mergeCell ref="G168:H168"/>
    <mergeCell ref="G169:H169"/>
    <mergeCell ref="G170:H170"/>
  </mergeCells>
  <printOptions headings="false" gridLines="false" gridLinesSet="true" horizontalCentered="true" verticalCentered="false"/>
  <pageMargins left="0.369444444444444" right="0.39375" top="0.39375" bottom="0.63125" header="0.511811023622047" footer="0.39375"/>
  <pageSetup paperSize="9" scale="10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&amp;CCHA MS01-3-BC-Lot3.xlsx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2018-08-16T15:50:30Z</dcterms:created>
  <dc:creator/>
  <dc:description/>
  <dc:language>fr-FR</dc:language>
  <cp:lastModifiedBy/>
  <dcterms:modified xsi:type="dcterms:W3CDTF">2026-06-04T15:39:24Z</dcterms:modified>
  <cp:revision>129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